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ibocha\Desktop\BK - OCIN - atibocha\DOC OCI\RENDICIÓN CUENTA AF\Cuenta intermedia\2019\Primer semestre 2019\EEPP y VCGF\"/>
    </mc:Choice>
  </mc:AlternateContent>
  <bookViews>
    <workbookView xWindow="0" yWindow="0" windowWidth="28800" windowHeight="13020"/>
  </bookViews>
  <sheets>
    <sheet name="Relación de formatos" sheetId="3" r:id="rId1"/>
    <sheet name="A.F-G-5AUD. GESTION PROCES VIG" sheetId="1" r:id="rId2"/>
    <sheet name="A.F-G-6 GESTION PROCESO MACRO" sheetId="2" r:id="rId3"/>
  </sheets>
  <externalReferences>
    <externalReference r:id="rId4"/>
    <externalReference r:id="rId5"/>
  </externalReferences>
  <definedNames>
    <definedName name="_xlnm._FilterDatabase" localSheetId="1" hidden="1">'A.F-G-5AUD. GESTION PROCES VIG'!$A$10:$P$79</definedName>
    <definedName name="_xlnm._FilterDatabase" localSheetId="2" hidden="1">'A.F-G-6 GESTION PROCESO MACRO'!$A$9:$I$37</definedName>
    <definedName name="Dependencias" localSheetId="2">[2]DATOS!$A$23:$A$27</definedName>
    <definedName name="Dependencias" localSheetId="0">[2]DATOS!$A$23:$A$27</definedName>
    <definedName name="Dependencias">[1]DATOS!$A$23:$A$27</definedName>
    <definedName name="PERIODICIDAD" localSheetId="2">[2]DATOS!$A$2:$A$6</definedName>
    <definedName name="PERIODICIDAD" localSheetId="0">[2]DATOS!$A$2:$A$6</definedName>
    <definedName name="PERIODICIDAD">[1]DATOS!$A$2:$A$6</definedName>
    <definedName name="SI_NO" localSheetId="2">[2]SECTORES!$G$3:$G$5</definedName>
    <definedName name="SI_NO" localSheetId="0">[2]SECTORES!$G$3:$G$5</definedName>
    <definedName name="SI_NO">[1]SECTORES!$G$3:$G$5</definedName>
    <definedName name="SI_NO2" localSheetId="2">#REF!</definedName>
    <definedName name="SI_NO2" localSheetId="0">#REF!</definedName>
    <definedName name="SI_NO2">#REF!</definedName>
    <definedName name="_xlnm.Print_Titles" localSheetId="1">'A.F-G-5AUD. GESTION PROCES VIG'!$1:$10</definedName>
    <definedName name="_xlnm.Print_Titles" localSheetId="2">'A.F-G-6 GESTION PROCESO MACRO'!$1:$7</definedName>
    <definedName name="tp_informe" localSheetId="2">[2]DATOS!$A$39:$A$44</definedName>
    <definedName name="tp_informe" localSheetId="0">[2]DATOS!$A$39:$A$44</definedName>
    <definedName name="tp_informe">[1]DATOS!$A$39:$A$44</definedName>
    <definedName name="V_AUDITORIAS">[2]SECTORES!$F$2:$F$4</definedName>
    <definedName name="V_AUDITORIAS2" localSheetId="2">#REF!</definedName>
    <definedName name="V_AUDITORIAS2" localSheetId="0">#REF!</definedName>
    <definedName name="V_AUDITORIAS2">#REF!</definedName>
    <definedName name="V_SECTORES" localSheetId="2">[2]SECTORES!$B$2:$B$16</definedName>
    <definedName name="V_SECTORES" localSheetId="0">[2]SECTORES!$B$2:$B$16</definedName>
    <definedName name="V_SECTORES">[1]SECTORES!$B$2:$B$16</definedName>
    <definedName name="V_SECTORES2" localSheetId="2">#REF!</definedName>
    <definedName name="V_SECTORES2" localSheetId="0">#REF!</definedName>
    <definedName name="V_SECTORES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Gloria Elizabeth Sanchez Rubiano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LISTA DESPLEGABLE: MENSUAL, SEMESTRAL, ANUAL, OCASIONAL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lista desplegable?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desplegable: obligatorio, estructural, sectoriales, pronunciamientos,  otro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Gloria Elizabeth Sanchez Rubiano:</t>
        </r>
        <r>
          <rPr>
            <sz val="9"/>
            <color indexed="81"/>
            <rFont val="Tahoma"/>
            <family val="2"/>
          </rPr>
          <t xml:space="preserve">
lista desplegable</t>
        </r>
      </text>
    </comment>
  </commentList>
</comments>
</file>

<file path=xl/sharedStrings.xml><?xml version="1.0" encoding="utf-8"?>
<sst xmlns="http://schemas.openxmlformats.org/spreadsheetml/2006/main" count="411" uniqueCount="170">
  <si>
    <t>8 GESTION</t>
  </si>
  <si>
    <t xml:space="preserve">A.F-G-5 AUDITORÍA GESTION PROCESO DE VIGILANCIA Y CONTROL A LA GESTION FISCAL </t>
  </si>
  <si>
    <t>Relación de formatos'!A1</t>
  </si>
  <si>
    <t>Entidad</t>
  </si>
  <si>
    <t>Fecha</t>
  </si>
  <si>
    <t>Periodicidad</t>
  </si>
  <si>
    <t>SEMESTRAL</t>
  </si>
  <si>
    <t>A.F-G  005</t>
  </si>
  <si>
    <t>AUDITORIAS GESTION PROCESO VIGILANCIA Y CONTROL A LA GESTION FISCAL</t>
  </si>
  <si>
    <t>INFORMACION</t>
  </si>
  <si>
    <t>Sector</t>
  </si>
  <si>
    <t>Entidad Auditada</t>
  </si>
  <si>
    <t>Modalidad de Auditoría</t>
  </si>
  <si>
    <t>Nombre de la Auditoría</t>
  </si>
  <si>
    <t>Administrativos</t>
  </si>
  <si>
    <t>Fiscales</t>
  </si>
  <si>
    <t>Cuantía</t>
  </si>
  <si>
    <t>Fecha traslado</t>
  </si>
  <si>
    <t xml:space="preserve">Disciplinarios </t>
  </si>
  <si>
    <t>Penales</t>
  </si>
  <si>
    <t>Indagación Preliminar</t>
  </si>
  <si>
    <t>Beneficios de Control</t>
  </si>
  <si>
    <t>VALOR</t>
  </si>
  <si>
    <t>CULTURA, RECREACIÓN Y DEPORTE</t>
  </si>
  <si>
    <t>Inst. Recreación Y Deporte</t>
  </si>
  <si>
    <t>Regularidad</t>
  </si>
  <si>
    <t>SI</t>
  </si>
  <si>
    <t>S. Cultura, Recreación Y Deporte</t>
  </si>
  <si>
    <t>Desempeño</t>
  </si>
  <si>
    <t>IDARTES</t>
  </si>
  <si>
    <t>NO</t>
  </si>
  <si>
    <t>Visita Fiscal</t>
  </si>
  <si>
    <t>DESARROLLO ECONÓMICO, INDUSTRIA Y TURISMO</t>
  </si>
  <si>
    <t>S.  de Desarrollo Económico</t>
  </si>
  <si>
    <t>Instituto Para La Economía Social</t>
  </si>
  <si>
    <t>Invest In Bogotá</t>
  </si>
  <si>
    <t>EDUCACIÓN</t>
  </si>
  <si>
    <t>S. de Educación Distrital-FSE</t>
  </si>
  <si>
    <t>U. Francisco José de Caldas</t>
  </si>
  <si>
    <t>EQUIDAD Y GÉNERO</t>
  </si>
  <si>
    <t>Secretaria D. de La Mujer</t>
  </si>
  <si>
    <t>GESTIÓN JURÍDICA</t>
  </si>
  <si>
    <t>Secretaria JurÍdica Distrital</t>
  </si>
  <si>
    <t>GOBIERNO</t>
  </si>
  <si>
    <t>S. General Alcaldía Mayor</t>
  </si>
  <si>
    <t>Defensoría del Espacio Público</t>
  </si>
  <si>
    <t>S. Distrital de Gobierno</t>
  </si>
  <si>
    <t>Personería de Bogotá</t>
  </si>
  <si>
    <t>Veeduría Distrital</t>
  </si>
  <si>
    <t>HÁBITAT Y AMBIENTE</t>
  </si>
  <si>
    <t>S. Distrital de Hábitat</t>
  </si>
  <si>
    <t>Caja Vivienda Popular</t>
  </si>
  <si>
    <t>Renovación Urbana</t>
  </si>
  <si>
    <t>Jardín Botánico</t>
  </si>
  <si>
    <t>IDIGER-FONDIGER</t>
  </si>
  <si>
    <t>S. Distrital de Planeación</t>
  </si>
  <si>
    <t>Curaduría 1</t>
  </si>
  <si>
    <t>HACIENDA</t>
  </si>
  <si>
    <t>FONCEP</t>
  </si>
  <si>
    <t>Catastro Distrital</t>
  </si>
  <si>
    <t>INTEGRACIÓN SOCIAL</t>
  </si>
  <si>
    <t>S. de Integración Social</t>
  </si>
  <si>
    <t>IDIPRON</t>
  </si>
  <si>
    <t>MOVILIDAD</t>
  </si>
  <si>
    <t>Transmilenio S.A.</t>
  </si>
  <si>
    <t>Movilidad</t>
  </si>
  <si>
    <t>IDU</t>
  </si>
  <si>
    <t>Rehabilitación Y Mant. Vial</t>
  </si>
  <si>
    <t>PARTICIPACIÓN CIUDADANA Y DESARROLLO LOCAL</t>
  </si>
  <si>
    <t>FDL Ciudad Bolívar</t>
  </si>
  <si>
    <t>FDL Kennedy</t>
  </si>
  <si>
    <t>FDL Usme</t>
  </si>
  <si>
    <t>FDL Bosa</t>
  </si>
  <si>
    <t>FDL San Cristóbal</t>
  </si>
  <si>
    <t>FDL Suba</t>
  </si>
  <si>
    <t>FDL Engativá</t>
  </si>
  <si>
    <t>FDL Usaquén</t>
  </si>
  <si>
    <t>FDL Rafael Uribe</t>
  </si>
  <si>
    <t>FDL Teusaquillo</t>
  </si>
  <si>
    <t>FDL Fontibón</t>
  </si>
  <si>
    <t>FDL Los Mártires</t>
  </si>
  <si>
    <t>FDL Tunjuelito</t>
  </si>
  <si>
    <t>FDL Sumapaz</t>
  </si>
  <si>
    <t>FDL Santa Fe</t>
  </si>
  <si>
    <t>FDL Puente Aranda</t>
  </si>
  <si>
    <t>FDL Chapinero</t>
  </si>
  <si>
    <t>FDL Antonio Nariño</t>
  </si>
  <si>
    <t>FDL La Candelaria</t>
  </si>
  <si>
    <t>FDL Barrios Unidos</t>
  </si>
  <si>
    <t>SALUD</t>
  </si>
  <si>
    <t>F. Financiero D de Salud</t>
  </si>
  <si>
    <t>Subred Sur</t>
  </si>
  <si>
    <t>Capital Salud Eps</t>
  </si>
  <si>
    <t>Secretaría Distrital de Salud</t>
  </si>
  <si>
    <t>SEGURIDAD CONVIVENCIA Y JUSTICIA</t>
  </si>
  <si>
    <t>Bomberos</t>
  </si>
  <si>
    <t>Secretaria de Seguridad</t>
  </si>
  <si>
    <t>SERVICIOS PÚBLICOS</t>
  </si>
  <si>
    <t>Unidad A. de Servicios Públicos</t>
  </si>
  <si>
    <t>Empresa de Telecomunicaciones</t>
  </si>
  <si>
    <t>Skynet de Colombia S.A.</t>
  </si>
  <si>
    <t>DRI</t>
  </si>
  <si>
    <t>Grupo Energia de Bogotá</t>
  </si>
  <si>
    <t>Código Auditoría</t>
  </si>
  <si>
    <t>Evaluar la Gestión Fiscal de la Vigencia 2018</t>
  </si>
  <si>
    <t xml:space="preserve">Evaluar la Gestión Fiscal de la Vigencia 2018 </t>
  </si>
  <si>
    <t>Evaluar contratación</t>
  </si>
  <si>
    <t>Evaluar la gestión fiscal del Instituto para la Economía Social -IPES, realizada durante la vigencia 2018.</t>
  </si>
  <si>
    <t>Evaluar la gestión fiscal de la Secretaría Distrital de Desarrollo Económico -SDDE, realizada durante la vigencia 2018</t>
  </si>
  <si>
    <t>Evaluar la gestión fiscal de la Corporación para el Desarrollo y la Productividad Bogotá Región -INVEST IN BOGOTA, realizada durante la vigencia 2018.</t>
  </si>
  <si>
    <t>Analizar las actuaciones realizadas por el IDU en relación con el cobro de la contribución de valorización, establecida mediante Acuerdo Distrital No. 724 de 2018.</t>
  </si>
  <si>
    <t>Implementación del Objetivo de Desarrollo Sostenible (ODS) No. 5 "Equidad de Género "en los proyectos de inversión de la SD Mujer</t>
  </si>
  <si>
    <t xml:space="preserve">Evaluar el Proyecto N° 7501 "Implementación y fortalecimiento de la Gerencia Jurídica Transversal para una Bogotá eficiente y Mejor
para Todos" </t>
  </si>
  <si>
    <t xml:space="preserve">Evaluar el Proyecto N° 7502 "Fortalecimiento Institucional de la Secretaría Jurídica Distrital" </t>
  </si>
  <si>
    <t>Verificar que la actividad contractual se ajuste a la normatividad vigente.</t>
  </si>
  <si>
    <t>Análisis a los contratos de Asesoría a la Alcaldía Mayor de Bogotá, para la vigencia 2019.</t>
  </si>
  <si>
    <t>Verificar las denuncias presentadas por la asociación de Empleados de la Secretaría de Gobierno, relacionado con software y licencias - DPC 2665/18</t>
  </si>
  <si>
    <t>Evaluar la calidad y eficiencia en la prestación del servicio para el trámite y expedición de las licencias urbanísticas radicadas en las Curadurías 1 y 2 de Bogotá, durante las vigencias 2016 y 2017</t>
  </si>
  <si>
    <t>Evaluar la Gestión Fiscal de la ERU, realizada durante la Vigencia 2018.</t>
  </si>
  <si>
    <t>Verificar la necesidad y ejecución de los contratos de prestación de servicios números 185, 186, 187, 189, 190, 229, 232, 237, 238, 244, 245, 246, 2474 y 256 de 2018 suscritos por la Secretaría Distrital de Planeación.</t>
  </si>
  <si>
    <t>Evaluar la gestión fiscal en la ejecución de los contratos 8300 y 8302 de 2018, así como el celebrado con INFOTIC como respuesta al DPC 839/19.</t>
  </si>
  <si>
    <t xml:space="preserve">No aplica.
</t>
  </si>
  <si>
    <t>No aplica.</t>
  </si>
  <si>
    <t>Evaluación de las acciones de cumplimiento del Sector Salud frente al Objetivo No. 5 de la ODS.</t>
  </si>
  <si>
    <t>Empresa Generadora de Energía</t>
  </si>
  <si>
    <t>Inversiones operacionales en generadoras y multas.</t>
  </si>
  <si>
    <t>Acueducto, Alcant.</t>
  </si>
  <si>
    <t>Evaluar la gestión fiscal contractual de la vigencia 2018 del Instituto para la Economía social,- IPES- para establecer el cumplimiento de la política pública frente a la población discapacitada y vulnerable; así como el impacto logrado durante el cuatrienio.</t>
  </si>
  <si>
    <t>A.F-G-6 AUDITORÍA GESTION PROCESO MACRO</t>
  </si>
  <si>
    <t>AAAA/MM/DD</t>
  </si>
  <si>
    <t>A.F-G  006</t>
  </si>
  <si>
    <t>AUDITORIAS GESTION PROCESO MACRO</t>
  </si>
  <si>
    <t xml:space="preserve">Dependencia </t>
  </si>
  <si>
    <t>Tipo de Informe</t>
  </si>
  <si>
    <t>Subdirección generadora</t>
  </si>
  <si>
    <t>Nombre del informe</t>
  </si>
  <si>
    <t>Política Pública</t>
  </si>
  <si>
    <t>Fecha inicio del estudio</t>
  </si>
  <si>
    <t>Fecha final del estudio</t>
  </si>
  <si>
    <t>Periodos objeto de estudio</t>
  </si>
  <si>
    <t>DIRECCIÓN DE ESTUDIOS DE ECONOMÍA Y POLÍTICA PÚBLICA</t>
  </si>
  <si>
    <t>Obligatorio</t>
  </si>
  <si>
    <t>Estadisticas y Análisis Presupuestal y Financiero</t>
  </si>
  <si>
    <t xml:space="preserve">Estadísticas Presupuestales del Distrito Capital. Vigencia 2018. </t>
  </si>
  <si>
    <t>Deuda Pública, Estado de Tesorería e Inversiones Financieras del Distrito Capital. Vigencia 2018.</t>
  </si>
  <si>
    <t>Deuda Pública, Estado de Tesorería e Inversiones Financieras del Distrito Capital. I Trimestre</t>
  </si>
  <si>
    <t>I Trimestre 2019</t>
  </si>
  <si>
    <t>Dictamen a los Estados Contables Consolidados del Sector Público Distrital, Sector Gobierno General y Bogotá Distrito Capital.</t>
  </si>
  <si>
    <t>Ingresos, Gastos e Inversiones del Distrito Capital. I Trimestral</t>
  </si>
  <si>
    <t>Estructural</t>
  </si>
  <si>
    <t>Estudios Económicos y Fiscales</t>
  </si>
  <si>
    <t>Comportamiento de la oferta de vivienda en el Distrito Capital</t>
  </si>
  <si>
    <t>Vivienda</t>
  </si>
  <si>
    <t>2015 – 2018</t>
  </si>
  <si>
    <t>Pronunciamientos</t>
  </si>
  <si>
    <t>Pronunciamiento sobre Ejecución Presupuestal 2018</t>
  </si>
  <si>
    <t xml:space="preserve">CÓDIGO </t>
  </si>
  <si>
    <t>DETALLE</t>
  </si>
  <si>
    <t>FORMATO ELECTRÓNICO</t>
  </si>
  <si>
    <t>DOCUMENTO ELECTRÓNICO</t>
  </si>
  <si>
    <t>periodicidad</t>
  </si>
  <si>
    <t>MECANISMO DE ENVÍO</t>
  </si>
  <si>
    <t>GESTIÓN Y RESULTADOS</t>
  </si>
  <si>
    <t>A.F-G-5</t>
  </si>
  <si>
    <t>Auditoría Gestión Proceso de vigilancia y control a la Gestión Fiscal</t>
  </si>
  <si>
    <t>X</t>
  </si>
  <si>
    <t>S</t>
  </si>
  <si>
    <t>versión anterior</t>
  </si>
  <si>
    <t>A.F-G-6</t>
  </si>
  <si>
    <t>Auditoría gestión proceso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</si>
</sst>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11"/>
      <color rgb="FF000000"/>
      <name val="Calibri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2" quotePrefix="1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horizontal="right" vertical="center" wrapText="1"/>
    </xf>
    <xf numFmtId="14" fontId="8" fillId="0" borderId="6" xfId="0" applyNumberFormat="1" applyFont="1" applyFill="1" applyBorder="1" applyAlignment="1" applyProtection="1">
      <alignment horizontal="right" vertical="center" wrapText="1"/>
    </xf>
    <xf numFmtId="0" fontId="8" fillId="0" borderId="6" xfId="1" applyNumberFormat="1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/>
    </xf>
    <xf numFmtId="0" fontId="8" fillId="0" borderId="9" xfId="1" applyNumberFormat="1" applyFont="1" applyFill="1" applyBorder="1" applyAlignment="1" applyProtection="1">
      <alignment vertical="center" wrapText="1"/>
    </xf>
    <xf numFmtId="164" fontId="0" fillId="0" borderId="0" xfId="1" applyNumberFormat="1" applyFont="1"/>
    <xf numFmtId="164" fontId="2" fillId="0" borderId="4" xfId="1" applyNumberFormat="1" applyFont="1" applyFill="1" applyBorder="1" applyAlignment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/>
    </xf>
    <xf numFmtId="164" fontId="0" fillId="0" borderId="7" xfId="1" applyNumberFormat="1" applyFont="1" applyBorder="1"/>
    <xf numFmtId="14" fontId="0" fillId="0" borderId="0" xfId="0" applyNumberFormat="1"/>
    <xf numFmtId="14" fontId="2" fillId="0" borderId="3" xfId="0" applyNumberFormat="1" applyFont="1" applyFill="1" applyBorder="1" applyAlignment="1">
      <alignment horizontal="center" wrapText="1"/>
    </xf>
    <xf numFmtId="14" fontId="0" fillId="0" borderId="6" xfId="0" applyNumberFormat="1" applyBorder="1"/>
    <xf numFmtId="14" fontId="5" fillId="0" borderId="0" xfId="2" quotePrefix="1" applyNumberFormat="1" applyAlignment="1" applyProtection="1"/>
    <xf numFmtId="164" fontId="7" fillId="0" borderId="0" xfId="1" applyNumberFormat="1" applyFont="1"/>
    <xf numFmtId="164" fontId="2" fillId="0" borderId="3" xfId="1" applyNumberFormat="1" applyFont="1" applyFill="1" applyBorder="1" applyAlignment="1">
      <alignment horizontal="center" wrapText="1"/>
    </xf>
    <xf numFmtId="164" fontId="0" fillId="0" borderId="10" xfId="1" applyNumberFormat="1" applyFont="1" applyBorder="1"/>
    <xf numFmtId="14" fontId="0" fillId="0" borderId="9" xfId="0" applyNumberFormat="1" applyBorder="1"/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wrapText="1"/>
    </xf>
    <xf numFmtId="0" fontId="6" fillId="0" borderId="0" xfId="2" quotePrefix="1" applyFont="1" applyAlignment="1" applyProtection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5" fillId="0" borderId="0" xfId="2" quotePrefix="1" applyAlignment="1" applyProtection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15" fontId="11" fillId="3" borderId="6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5" fontId="12" fillId="3" borderId="6" xfId="0" applyNumberFormat="1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14" fontId="11" fillId="0" borderId="6" xfId="0" applyNumberFormat="1" applyFont="1" applyBorder="1" applyAlignment="1">
      <alignment horizontal="right"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justify" vertical="center" wrapText="1"/>
    </xf>
    <xf numFmtId="14" fontId="10" fillId="3" borderId="6" xfId="0" applyNumberFormat="1" applyFont="1" applyFill="1" applyBorder="1" applyAlignment="1">
      <alignment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justify" vertical="center" wrapText="1"/>
    </xf>
    <xf numFmtId="14" fontId="10" fillId="0" borderId="6" xfId="0" applyNumberFormat="1" applyFont="1" applyBorder="1" applyAlignment="1">
      <alignment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9" fillId="0" borderId="12" xfId="2" applyFont="1" applyBorder="1" applyAlignment="1" applyProtection="1"/>
    <xf numFmtId="0" fontId="17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0" fontId="19" fillId="0" borderId="16" xfId="2" applyFont="1" applyBorder="1" applyAlignment="1" applyProtection="1"/>
    <xf numFmtId="0" fontId="17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8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1914525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1136854</xdr:colOff>
      <xdr:row>3</xdr:row>
      <xdr:rowOff>4432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6854" cy="575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%20CONTRALOR%20AUXILIAR/CLARA%20ACOSTA/VIGENCIA%202018/AUDITORIA%20FISCAL/RR%20001%202017%20RENDICION%20CUENTA/CUENTA%20AF%20PVCGF/Consolidado%20AF%20feb%201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EPP/PROC_MACRO_VIGILANCIA_Y_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de formatos"/>
      <sheetName val="A.F-G-5AUD. GESTION PROCES VIG"/>
      <sheetName val="DATOS"/>
      <sheetName val="A.F-G-6 GESTION PROCESO MACRO"/>
      <sheetName val="SECTORES"/>
      <sheetName val="PARTICIPACION"/>
      <sheetName val="CULTURA_RECREACION_DEPORTE"/>
      <sheetName val="SUJETOS"/>
      <sheetName val="SEGURIDAD_CONV_JUSTICIA"/>
      <sheetName val="EQUIDAD_GENERO"/>
      <sheetName val="GESTION_JURIDICA"/>
      <sheetName val="INTEGRACION_SOC"/>
      <sheetName val="DES_ECONOMICO"/>
      <sheetName val="HACIENDA"/>
      <sheetName val="EDUCACiON"/>
      <sheetName val="SERVICIOS_PUBLICOS"/>
      <sheetName val="GOBIERNO"/>
      <sheetName val="HABIT"/>
      <sheetName val="SALUD"/>
      <sheetName val="MOVI"/>
    </sheetNames>
    <sheetDataSet>
      <sheetData sheetId="0"/>
      <sheetData sheetId="1"/>
      <sheetData sheetId="2">
        <row r="3">
          <cell r="A3" t="str">
            <v>MENSUAL</v>
          </cell>
        </row>
        <row r="4">
          <cell r="A4" t="str">
            <v>SEMESTRAL</v>
          </cell>
        </row>
        <row r="5">
          <cell r="A5" t="str">
            <v>ANUAL</v>
          </cell>
        </row>
        <row r="6">
          <cell r="A6" t="str">
            <v>OTRA</v>
          </cell>
        </row>
        <row r="24">
          <cell r="A24" t="str">
            <v>Estudios Económicos y Fiscales</v>
          </cell>
        </row>
        <row r="25">
          <cell r="A25" t="str">
            <v>Estadisticas y Análisis Presupuestal y Financiero</v>
          </cell>
        </row>
        <row r="26">
          <cell r="A26" t="str">
            <v xml:space="preserve"> Evaluación de Politica Pública</v>
          </cell>
        </row>
        <row r="27">
          <cell r="A27" t="str">
            <v>otra</v>
          </cell>
        </row>
        <row r="40">
          <cell r="A40" t="str">
            <v>Obligatorio</v>
          </cell>
        </row>
        <row r="41">
          <cell r="A41" t="str">
            <v>Estructural</v>
          </cell>
        </row>
        <row r="42">
          <cell r="A42" t="str">
            <v>Sectoriales</v>
          </cell>
        </row>
        <row r="43">
          <cell r="A43" t="str">
            <v>Pronunciamientos</v>
          </cell>
        </row>
        <row r="44">
          <cell r="A44" t="str">
            <v>Otro</v>
          </cell>
        </row>
      </sheetData>
      <sheetData sheetId="3"/>
      <sheetData sheetId="4">
        <row r="2">
          <cell r="B2">
            <v>0</v>
          </cell>
        </row>
        <row r="3">
          <cell r="B3" t="str">
            <v>PARTICIPACION</v>
          </cell>
        </row>
        <row r="4">
          <cell r="B4" t="str">
            <v>MOVILIDAD</v>
          </cell>
          <cell r="G4" t="str">
            <v>SI</v>
          </cell>
        </row>
        <row r="5">
          <cell r="B5" t="str">
            <v>HABITAT_AMBIENTE</v>
          </cell>
          <cell r="G5" t="str">
            <v>NO</v>
          </cell>
        </row>
        <row r="6">
          <cell r="B6" t="str">
            <v>SALUD</v>
          </cell>
        </row>
        <row r="7">
          <cell r="B7" t="str">
            <v>GOBIERNO</v>
          </cell>
        </row>
        <row r="8">
          <cell r="B8" t="str">
            <v>SERVICIOS_PUBLICOS</v>
          </cell>
        </row>
        <row r="9">
          <cell r="B9" t="str">
            <v>EDUCACiON</v>
          </cell>
        </row>
        <row r="10">
          <cell r="B10" t="str">
            <v>HACIENDA</v>
          </cell>
        </row>
        <row r="11">
          <cell r="B11" t="str">
            <v>DES_ECONOMICO</v>
          </cell>
        </row>
        <row r="12">
          <cell r="B12" t="str">
            <v>INTEGRACION_SOC</v>
          </cell>
        </row>
        <row r="13">
          <cell r="B13" t="str">
            <v>GESTION_JURIDICA</v>
          </cell>
        </row>
        <row r="14">
          <cell r="B14" t="str">
            <v>EQUIDAD_GENERO</v>
          </cell>
        </row>
        <row r="15">
          <cell r="B15" t="str">
            <v>SEGURIDAD_CONV_JUSTICIA</v>
          </cell>
        </row>
        <row r="16">
          <cell r="B16" t="str">
            <v>CULTURA_RECREACION_DEPORTE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de formatos"/>
      <sheetName val="A.F-G-5AUD. GESTION PROCES VIG"/>
      <sheetName val="DATOS"/>
      <sheetName val="A.F-G-6 GESTION PROCESO MACRO"/>
      <sheetName val="SECTORES"/>
      <sheetName val="PARTICIPACION"/>
      <sheetName val="CULTURA_RECREACION_DEPORTE"/>
      <sheetName val="SUJETOS"/>
      <sheetName val="SEGURIDAD_CONV_JUSTICIA"/>
      <sheetName val="EQUIDAD_GENERO"/>
      <sheetName val="GESTION_JURIDICA"/>
      <sheetName val="INTEGRACION_SOC"/>
      <sheetName val="DES_ECONOMICO"/>
      <sheetName val="HACIENDA"/>
      <sheetName val="EDUCACiON"/>
      <sheetName val="SERVICIOS_PUBLICOS"/>
      <sheetName val="GOBIERNO"/>
      <sheetName val="HABIT"/>
      <sheetName val="SALUD"/>
      <sheetName val="MOVI"/>
    </sheetNames>
    <sheetDataSet>
      <sheetData sheetId="0"/>
      <sheetData sheetId="1"/>
      <sheetData sheetId="2">
        <row r="3">
          <cell r="A3" t="str">
            <v>MENSUAL</v>
          </cell>
        </row>
        <row r="4">
          <cell r="A4" t="str">
            <v>SEMESTRAL</v>
          </cell>
        </row>
        <row r="5">
          <cell r="A5" t="str">
            <v>ANUAL</v>
          </cell>
        </row>
        <row r="6">
          <cell r="A6" t="str">
            <v>OTRA</v>
          </cell>
        </row>
        <row r="24">
          <cell r="A24" t="str">
            <v>Estudios Económicos y Fiscales</v>
          </cell>
        </row>
        <row r="25">
          <cell r="A25" t="str">
            <v>Estadisticas y Análisis Presupuestal y Financiero</v>
          </cell>
        </row>
        <row r="26">
          <cell r="A26" t="str">
            <v xml:space="preserve"> Evaluación de Politica Pública</v>
          </cell>
        </row>
        <row r="27">
          <cell r="A27" t="str">
            <v>otra</v>
          </cell>
        </row>
        <row r="40">
          <cell r="A40" t="str">
            <v>Obligatorio</v>
          </cell>
        </row>
        <row r="41">
          <cell r="A41" t="str">
            <v>Estructural</v>
          </cell>
        </row>
        <row r="42">
          <cell r="A42" t="str">
            <v>Sectoriales</v>
          </cell>
        </row>
        <row r="43">
          <cell r="A43" t="str">
            <v>Pronunciamientos</v>
          </cell>
        </row>
        <row r="44">
          <cell r="A44" t="str">
            <v>Otro</v>
          </cell>
        </row>
      </sheetData>
      <sheetData sheetId="3"/>
      <sheetData sheetId="4">
        <row r="2">
          <cell r="B2"/>
        </row>
        <row r="3">
          <cell r="B3" t="str">
            <v>PARTICIPACION</v>
          </cell>
          <cell r="F3" t="str">
            <v>Regularidad</v>
          </cell>
        </row>
        <row r="4">
          <cell r="B4" t="str">
            <v>MOVILIDAD</v>
          </cell>
          <cell r="F4" t="str">
            <v>Desempeño</v>
          </cell>
          <cell r="G4" t="str">
            <v>SI</v>
          </cell>
        </row>
        <row r="5">
          <cell r="B5" t="str">
            <v>HABITAT_AMBIENTE</v>
          </cell>
          <cell r="G5" t="str">
            <v>NO</v>
          </cell>
        </row>
        <row r="6">
          <cell r="B6" t="str">
            <v>SALUD</v>
          </cell>
        </row>
        <row r="7">
          <cell r="B7" t="str">
            <v>GOBIERNO</v>
          </cell>
        </row>
        <row r="8">
          <cell r="B8" t="str">
            <v>SERVICIOS_PUBLICOS</v>
          </cell>
        </row>
        <row r="9">
          <cell r="B9" t="str">
            <v>EDUCACiON</v>
          </cell>
        </row>
        <row r="10">
          <cell r="B10" t="str">
            <v>HACIENDA</v>
          </cell>
        </row>
        <row r="11">
          <cell r="B11" t="str">
            <v>DES_ECONOMICO</v>
          </cell>
        </row>
        <row r="12">
          <cell r="B12" t="str">
            <v>INTEGRACION_SOC</v>
          </cell>
        </row>
        <row r="13">
          <cell r="B13" t="str">
            <v>GESTION_JURIDICA</v>
          </cell>
        </row>
        <row r="14">
          <cell r="B14" t="str">
            <v>EQUIDAD_GENERO</v>
          </cell>
        </row>
        <row r="15">
          <cell r="B15" t="str">
            <v>SEGURIDAD_CONV_JUSTICIA</v>
          </cell>
        </row>
        <row r="16">
          <cell r="B16" t="str">
            <v>CULTURA_RECREACION_DEPORTE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70" zoomScaleNormal="70" workbookViewId="0">
      <selection activeCell="B20" sqref="B20"/>
    </sheetView>
  </sheetViews>
  <sheetFormatPr baseColWidth="10" defaultRowHeight="18" x14ac:dyDescent="0.25"/>
  <cols>
    <col min="1" max="1" width="13.42578125" style="89" customWidth="1"/>
    <col min="2" max="2" width="97.140625" style="89" customWidth="1"/>
    <col min="3" max="3" width="19.5703125" style="89" customWidth="1"/>
    <col min="4" max="4" width="23.28515625" style="89" customWidth="1"/>
    <col min="5" max="5" width="19.28515625" style="89" customWidth="1"/>
    <col min="6" max="6" width="51.85546875" style="89" customWidth="1"/>
    <col min="7" max="16384" width="11.42578125" style="89"/>
  </cols>
  <sheetData>
    <row r="1" spans="1:6" ht="25.5" x14ac:dyDescent="0.25">
      <c r="A1" s="86" t="s">
        <v>156</v>
      </c>
      <c r="B1" s="87" t="s">
        <v>157</v>
      </c>
      <c r="C1" s="87" t="s">
        <v>158</v>
      </c>
      <c r="D1" s="87" t="s">
        <v>159</v>
      </c>
      <c r="E1" s="87" t="s">
        <v>160</v>
      </c>
      <c r="F1" s="88" t="s">
        <v>161</v>
      </c>
    </row>
    <row r="2" spans="1:6" x14ac:dyDescent="0.25">
      <c r="A2" s="90" t="s">
        <v>162</v>
      </c>
      <c r="B2" s="91"/>
      <c r="C2" s="91"/>
      <c r="D2" s="91"/>
      <c r="E2" s="91"/>
      <c r="F2" s="92"/>
    </row>
    <row r="3" spans="1:6" x14ac:dyDescent="0.25">
      <c r="A3" s="93" t="s">
        <v>163</v>
      </c>
      <c r="B3" s="94" t="s">
        <v>164</v>
      </c>
      <c r="C3" s="95" t="s">
        <v>165</v>
      </c>
      <c r="D3" s="96"/>
      <c r="E3" s="97" t="s">
        <v>166</v>
      </c>
      <c r="F3" s="98" t="s">
        <v>167</v>
      </c>
    </row>
    <row r="4" spans="1:6" ht="18.75" thickBot="1" x14ac:dyDescent="0.3">
      <c r="A4" s="99" t="s">
        <v>168</v>
      </c>
      <c r="B4" s="100" t="s">
        <v>169</v>
      </c>
      <c r="C4" s="101" t="s">
        <v>165</v>
      </c>
      <c r="D4" s="102"/>
      <c r="E4" s="103" t="s">
        <v>166</v>
      </c>
      <c r="F4" s="104" t="s">
        <v>167</v>
      </c>
    </row>
  </sheetData>
  <mergeCells count="1">
    <mergeCell ref="A2:E2"/>
  </mergeCells>
  <hyperlinks>
    <hyperlink ref="A3" location="'A.F-G-5AUD. GESTION PROCES VIG'!A1" display="A.F-G-5"/>
    <hyperlink ref="A4" location="'A.F-G-6 GESTION PROCESO MACRO'!A1" display="A.F-G-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="93" zoomScaleNormal="93" workbookViewId="0">
      <selection activeCell="M17" sqref="M17"/>
    </sheetView>
  </sheetViews>
  <sheetFormatPr baseColWidth="10" defaultRowHeight="15" x14ac:dyDescent="0.25"/>
  <cols>
    <col min="2" max="2" width="35.5703125" customWidth="1"/>
    <col min="3" max="3" width="29.7109375" customWidth="1"/>
    <col min="4" max="4" width="17.28515625" customWidth="1"/>
    <col min="5" max="5" width="46.42578125" customWidth="1"/>
    <col min="7" max="7" width="9.140625" customWidth="1"/>
    <col min="8" max="8" width="21.140625" style="17" customWidth="1"/>
    <col min="9" max="9" width="19.140625" style="21" customWidth="1"/>
    <col min="11" max="11" width="14.28515625" style="21" customWidth="1"/>
    <col min="12" max="12" width="8.140625" customWidth="1"/>
    <col min="13" max="13" width="14.28515625" style="21" customWidth="1"/>
    <col min="14" max="14" width="13.85546875" customWidth="1"/>
    <col min="15" max="15" width="14.42578125" style="1" customWidth="1"/>
    <col min="16" max="16" width="19.7109375" style="17" customWidth="1"/>
  </cols>
  <sheetData>
    <row r="1" spans="1:16" x14ac:dyDescent="0.25">
      <c r="D1" s="30" t="s">
        <v>0</v>
      </c>
      <c r="E1" s="31"/>
      <c r="F1" s="31"/>
      <c r="G1" s="31"/>
      <c r="H1" s="31"/>
    </row>
    <row r="2" spans="1:16" x14ac:dyDescent="0.25">
      <c r="D2" s="30" t="s">
        <v>1</v>
      </c>
      <c r="E2" s="31"/>
      <c r="F2" s="31"/>
      <c r="G2" s="31"/>
      <c r="H2" s="31"/>
      <c r="K2" s="24" t="s">
        <v>2</v>
      </c>
    </row>
    <row r="3" spans="1:16" x14ac:dyDescent="0.25">
      <c r="D3" s="2"/>
      <c r="E3" s="2"/>
      <c r="F3" s="2"/>
      <c r="G3" s="3"/>
      <c r="H3" s="25"/>
    </row>
    <row r="4" spans="1:16" x14ac:dyDescent="0.25">
      <c r="B4" s="4" t="s">
        <v>3</v>
      </c>
      <c r="C4" s="4">
        <v>801</v>
      </c>
      <c r="D4" s="2"/>
      <c r="E4" s="2"/>
      <c r="F4" s="2"/>
      <c r="G4" s="2"/>
      <c r="H4" s="25"/>
    </row>
    <row r="5" spans="1:16" x14ac:dyDescent="0.25">
      <c r="B5" s="4" t="s">
        <v>4</v>
      </c>
      <c r="C5" s="5">
        <v>43646</v>
      </c>
      <c r="D5" s="2"/>
      <c r="E5" s="2"/>
      <c r="F5" s="2"/>
      <c r="G5" s="2"/>
      <c r="H5" s="25"/>
    </row>
    <row r="6" spans="1:16" ht="22.5" customHeight="1" x14ac:dyDescent="0.25">
      <c r="B6" s="4" t="s">
        <v>5</v>
      </c>
      <c r="C6" s="4">
        <v>6</v>
      </c>
      <c r="D6" s="4" t="s">
        <v>6</v>
      </c>
      <c r="E6" s="2"/>
      <c r="F6" s="2"/>
      <c r="G6" s="2"/>
      <c r="H6" s="25"/>
    </row>
    <row r="8" spans="1:16" x14ac:dyDescent="0.25">
      <c r="D8" t="s">
        <v>7</v>
      </c>
      <c r="E8" t="s">
        <v>8</v>
      </c>
    </row>
    <row r="9" spans="1:16" ht="15.75" thickBot="1" x14ac:dyDescent="0.3">
      <c r="A9" s="29"/>
      <c r="B9" s="32" t="s">
        <v>9</v>
      </c>
      <c r="C9" s="32"/>
      <c r="D9" s="32"/>
      <c r="E9" s="32"/>
      <c r="F9" s="32"/>
      <c r="G9" s="32"/>
      <c r="H9" s="32"/>
      <c r="I9" s="32"/>
      <c r="J9" s="32"/>
      <c r="K9" s="33"/>
      <c r="L9" s="32"/>
      <c r="M9" s="33"/>
      <c r="N9" s="32"/>
      <c r="O9" s="32"/>
      <c r="P9" s="34"/>
    </row>
    <row r="10" spans="1:16" ht="30" x14ac:dyDescent="0.25">
      <c r="A10" s="6" t="s">
        <v>103</v>
      </c>
      <c r="B10" s="6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26" t="s">
        <v>16</v>
      </c>
      <c r="I10" s="22" t="s">
        <v>17</v>
      </c>
      <c r="J10" s="7" t="s">
        <v>18</v>
      </c>
      <c r="K10" s="22" t="s">
        <v>17</v>
      </c>
      <c r="L10" s="7" t="s">
        <v>19</v>
      </c>
      <c r="M10" s="22" t="s">
        <v>17</v>
      </c>
      <c r="N10" s="7" t="s">
        <v>20</v>
      </c>
      <c r="O10" s="7" t="s">
        <v>21</v>
      </c>
      <c r="P10" s="18" t="s">
        <v>22</v>
      </c>
    </row>
    <row r="11" spans="1:16" x14ac:dyDescent="0.25">
      <c r="A11" s="8">
        <v>207</v>
      </c>
      <c r="B11" s="8" t="s">
        <v>23</v>
      </c>
      <c r="C11" s="9" t="s">
        <v>27</v>
      </c>
      <c r="D11" s="9" t="s">
        <v>25</v>
      </c>
      <c r="E11" s="9" t="s">
        <v>104</v>
      </c>
      <c r="F11" s="10">
        <v>14</v>
      </c>
      <c r="G11" s="10">
        <v>6</v>
      </c>
      <c r="H11" s="10">
        <v>3517689486</v>
      </c>
      <c r="I11" s="23">
        <v>43579</v>
      </c>
      <c r="J11" s="10">
        <v>13</v>
      </c>
      <c r="K11" s="11">
        <v>43578</v>
      </c>
      <c r="L11" s="10">
        <v>3</v>
      </c>
      <c r="M11" s="23">
        <v>43578</v>
      </c>
      <c r="N11" s="12">
        <v>0</v>
      </c>
      <c r="O11" s="9" t="s">
        <v>30</v>
      </c>
      <c r="P11" s="20"/>
    </row>
    <row r="12" spans="1:16" x14ac:dyDescent="0.25">
      <c r="A12" s="8">
        <v>208</v>
      </c>
      <c r="B12" s="8" t="s">
        <v>23</v>
      </c>
      <c r="C12" s="9" t="s">
        <v>29</v>
      </c>
      <c r="D12" s="9" t="s">
        <v>25</v>
      </c>
      <c r="E12" s="9" t="s">
        <v>105</v>
      </c>
      <c r="F12" s="10">
        <v>19</v>
      </c>
      <c r="G12" s="10">
        <v>2</v>
      </c>
      <c r="H12" s="10">
        <v>2716838400</v>
      </c>
      <c r="I12" s="23">
        <v>43580</v>
      </c>
      <c r="J12" s="10">
        <v>8</v>
      </c>
      <c r="K12" s="11">
        <v>43579</v>
      </c>
      <c r="L12" s="10">
        <v>0</v>
      </c>
      <c r="M12" s="23"/>
      <c r="N12" s="12">
        <v>0</v>
      </c>
      <c r="O12" s="9" t="s">
        <v>26</v>
      </c>
      <c r="P12" s="19">
        <v>11133630</v>
      </c>
    </row>
    <row r="13" spans="1:16" x14ac:dyDescent="0.25">
      <c r="A13" s="8">
        <v>209</v>
      </c>
      <c r="B13" s="8" t="s">
        <v>23</v>
      </c>
      <c r="C13" s="9" t="s">
        <v>24</v>
      </c>
      <c r="D13" s="9" t="s">
        <v>25</v>
      </c>
      <c r="E13" s="9" t="s">
        <v>104</v>
      </c>
      <c r="F13" s="10">
        <v>34</v>
      </c>
      <c r="G13" s="10">
        <v>1</v>
      </c>
      <c r="H13" s="10">
        <v>105497715</v>
      </c>
      <c r="I13" s="11">
        <v>43642</v>
      </c>
      <c r="J13" s="10">
        <v>17</v>
      </c>
      <c r="K13" s="11">
        <v>43641</v>
      </c>
      <c r="L13" s="10">
        <v>1</v>
      </c>
      <c r="M13" s="11">
        <v>43641</v>
      </c>
      <c r="N13" s="12">
        <v>0</v>
      </c>
      <c r="O13" s="9" t="s">
        <v>26</v>
      </c>
      <c r="P13" s="20">
        <v>786546600</v>
      </c>
    </row>
    <row r="14" spans="1:16" x14ac:dyDescent="0.25">
      <c r="A14" s="8">
        <v>511</v>
      </c>
      <c r="B14" s="8" t="s">
        <v>23</v>
      </c>
      <c r="C14" s="9" t="s">
        <v>27</v>
      </c>
      <c r="D14" s="9" t="s">
        <v>31</v>
      </c>
      <c r="E14" s="9" t="s">
        <v>106</v>
      </c>
      <c r="F14" s="10"/>
      <c r="G14" s="10">
        <v>0</v>
      </c>
      <c r="H14" s="10"/>
      <c r="I14" s="23"/>
      <c r="J14" s="10"/>
      <c r="K14" s="11"/>
      <c r="L14" s="10"/>
      <c r="M14" s="23"/>
      <c r="N14" s="12"/>
      <c r="O14" s="9" t="s">
        <v>30</v>
      </c>
      <c r="P14" s="20"/>
    </row>
    <row r="15" spans="1:16" ht="90" x14ac:dyDescent="0.25">
      <c r="A15" s="8">
        <v>195</v>
      </c>
      <c r="B15" s="8" t="s">
        <v>32</v>
      </c>
      <c r="C15" s="9" t="s">
        <v>34</v>
      </c>
      <c r="D15" s="9" t="s">
        <v>28</v>
      </c>
      <c r="E15" s="9" t="s">
        <v>127</v>
      </c>
      <c r="F15" s="10">
        <v>10</v>
      </c>
      <c r="G15" s="10">
        <v>0</v>
      </c>
      <c r="H15" s="10"/>
      <c r="I15" s="23"/>
      <c r="J15" s="10">
        <v>2</v>
      </c>
      <c r="K15" s="11">
        <v>43546</v>
      </c>
      <c r="L15" s="10">
        <v>0</v>
      </c>
      <c r="M15" s="23"/>
      <c r="N15" s="12">
        <v>0</v>
      </c>
      <c r="O15" s="9" t="s">
        <v>30</v>
      </c>
      <c r="P15" s="20"/>
    </row>
    <row r="16" spans="1:16" ht="45" x14ac:dyDescent="0.25">
      <c r="A16" s="8">
        <v>196</v>
      </c>
      <c r="B16" s="8" t="s">
        <v>32</v>
      </c>
      <c r="C16" s="9" t="s">
        <v>34</v>
      </c>
      <c r="D16" s="9" t="s">
        <v>25</v>
      </c>
      <c r="E16" s="9" t="s">
        <v>107</v>
      </c>
      <c r="F16" s="10">
        <v>25</v>
      </c>
      <c r="G16" s="10">
        <v>3</v>
      </c>
      <c r="H16" s="10">
        <v>214478639</v>
      </c>
      <c r="I16" s="11">
        <v>43584</v>
      </c>
      <c r="J16" s="10">
        <v>11</v>
      </c>
      <c r="K16" s="11">
        <v>43584</v>
      </c>
      <c r="L16" s="10">
        <v>0</v>
      </c>
      <c r="M16" s="23"/>
      <c r="N16" s="12">
        <v>0</v>
      </c>
      <c r="O16" s="9" t="s">
        <v>26</v>
      </c>
      <c r="P16" s="20">
        <v>1202643956</v>
      </c>
    </row>
    <row r="17" spans="1:16" ht="45" x14ac:dyDescent="0.25">
      <c r="A17" s="8">
        <v>197</v>
      </c>
      <c r="B17" s="8" t="s">
        <v>32</v>
      </c>
      <c r="C17" s="9" t="s">
        <v>33</v>
      </c>
      <c r="D17" s="9" t="s">
        <v>25</v>
      </c>
      <c r="E17" s="9" t="s">
        <v>108</v>
      </c>
      <c r="F17" s="10">
        <v>44</v>
      </c>
      <c r="G17" s="10">
        <v>1</v>
      </c>
      <c r="H17" s="10">
        <v>26251385</v>
      </c>
      <c r="I17" s="23">
        <v>43584</v>
      </c>
      <c r="J17" s="10">
        <v>17</v>
      </c>
      <c r="K17" s="11">
        <v>43584</v>
      </c>
      <c r="L17" s="10">
        <v>0</v>
      </c>
      <c r="M17" s="23"/>
      <c r="N17" s="12">
        <v>0</v>
      </c>
      <c r="O17" s="9" t="s">
        <v>30</v>
      </c>
      <c r="P17" s="20"/>
    </row>
    <row r="18" spans="1:16" ht="60" x14ac:dyDescent="0.25">
      <c r="A18" s="8">
        <v>198</v>
      </c>
      <c r="B18" s="8" t="s">
        <v>32</v>
      </c>
      <c r="C18" s="9" t="s">
        <v>35</v>
      </c>
      <c r="D18" s="9" t="s">
        <v>28</v>
      </c>
      <c r="E18" s="9" t="s">
        <v>109</v>
      </c>
      <c r="F18" s="10">
        <v>11</v>
      </c>
      <c r="G18" s="10">
        <v>1</v>
      </c>
      <c r="H18" s="10">
        <v>2751681</v>
      </c>
      <c r="I18" s="23">
        <v>43642</v>
      </c>
      <c r="J18" s="10">
        <v>2</v>
      </c>
      <c r="K18" s="11">
        <v>43641</v>
      </c>
      <c r="L18" s="10">
        <v>0</v>
      </c>
      <c r="M18" s="23"/>
      <c r="N18" s="12">
        <v>0</v>
      </c>
      <c r="O18" s="9" t="s">
        <v>26</v>
      </c>
      <c r="P18" s="19">
        <v>3143936</v>
      </c>
    </row>
    <row r="19" spans="1:16" ht="60" x14ac:dyDescent="0.25">
      <c r="A19" s="8">
        <v>507</v>
      </c>
      <c r="B19" s="8" t="s">
        <v>101</v>
      </c>
      <c r="C19" s="9" t="s">
        <v>66</v>
      </c>
      <c r="D19" s="9" t="s">
        <v>31</v>
      </c>
      <c r="E19" s="9" t="s">
        <v>110</v>
      </c>
      <c r="F19" s="10">
        <v>0</v>
      </c>
      <c r="G19" s="10">
        <v>0</v>
      </c>
      <c r="H19" s="10">
        <v>0</v>
      </c>
      <c r="I19" s="23"/>
      <c r="J19" s="10">
        <v>0</v>
      </c>
      <c r="K19" s="11"/>
      <c r="L19" s="10">
        <v>0</v>
      </c>
      <c r="M19" s="23"/>
      <c r="N19" s="12">
        <v>0</v>
      </c>
      <c r="O19" s="9" t="s">
        <v>30</v>
      </c>
      <c r="P19" s="19"/>
    </row>
    <row r="20" spans="1:16" x14ac:dyDescent="0.25">
      <c r="A20" s="8">
        <v>187</v>
      </c>
      <c r="B20" s="8" t="s">
        <v>36</v>
      </c>
      <c r="C20" s="9" t="s">
        <v>37</v>
      </c>
      <c r="D20" s="9" t="s">
        <v>25</v>
      </c>
      <c r="E20" s="9"/>
      <c r="F20" s="10">
        <v>67</v>
      </c>
      <c r="G20" s="10">
        <v>23</v>
      </c>
      <c r="H20" s="10">
        <v>2421067395</v>
      </c>
      <c r="I20" s="23">
        <v>43642</v>
      </c>
      <c r="J20" s="10">
        <v>42</v>
      </c>
      <c r="K20" s="23">
        <v>43637</v>
      </c>
      <c r="L20" s="10">
        <v>0</v>
      </c>
      <c r="M20" s="23"/>
      <c r="N20" s="12">
        <v>0</v>
      </c>
      <c r="O20" s="9" t="s">
        <v>26</v>
      </c>
      <c r="P20" s="20">
        <v>1263078515</v>
      </c>
    </row>
    <row r="21" spans="1:16" x14ac:dyDescent="0.25">
      <c r="A21" s="8">
        <v>188</v>
      </c>
      <c r="B21" s="8" t="s">
        <v>36</v>
      </c>
      <c r="C21" s="9" t="s">
        <v>38</v>
      </c>
      <c r="D21" s="9" t="s">
        <v>25</v>
      </c>
      <c r="E21" s="9"/>
      <c r="F21" s="10">
        <v>56</v>
      </c>
      <c r="G21" s="10">
        <v>9</v>
      </c>
      <c r="H21" s="10">
        <v>704589802</v>
      </c>
      <c r="I21" s="23">
        <v>43641</v>
      </c>
      <c r="J21" s="10">
        <v>53</v>
      </c>
      <c r="K21" s="11">
        <v>43636</v>
      </c>
      <c r="L21" s="10">
        <v>6</v>
      </c>
      <c r="M21" s="23">
        <v>43641</v>
      </c>
      <c r="N21" s="12">
        <v>0</v>
      </c>
      <c r="O21" s="9" t="s">
        <v>30</v>
      </c>
      <c r="P21" s="20"/>
    </row>
    <row r="22" spans="1:16" ht="45" x14ac:dyDescent="0.25">
      <c r="A22" s="8">
        <v>1</v>
      </c>
      <c r="B22" s="8" t="s">
        <v>39</v>
      </c>
      <c r="C22" s="9" t="s">
        <v>40</v>
      </c>
      <c r="D22" s="9" t="s">
        <v>28</v>
      </c>
      <c r="E22" s="9" t="s">
        <v>111</v>
      </c>
      <c r="F22" s="10">
        <v>6</v>
      </c>
      <c r="G22" s="10">
        <v>0</v>
      </c>
      <c r="H22" s="10"/>
      <c r="I22" s="23"/>
      <c r="J22" s="10">
        <v>1</v>
      </c>
      <c r="K22" s="23">
        <v>43539</v>
      </c>
      <c r="L22" s="10">
        <v>0</v>
      </c>
      <c r="M22" s="23"/>
      <c r="N22" s="12">
        <v>0</v>
      </c>
      <c r="O22" s="9" t="s">
        <v>30</v>
      </c>
      <c r="P22" s="20"/>
    </row>
    <row r="23" spans="1:16" ht="60" x14ac:dyDescent="0.25">
      <c r="A23" s="8">
        <v>5</v>
      </c>
      <c r="B23" s="8" t="s">
        <v>41</v>
      </c>
      <c r="C23" s="9" t="s">
        <v>42</v>
      </c>
      <c r="D23" s="9" t="s">
        <v>28</v>
      </c>
      <c r="E23" s="9" t="s">
        <v>112</v>
      </c>
      <c r="F23" s="10">
        <v>4</v>
      </c>
      <c r="G23" s="10">
        <v>0</v>
      </c>
      <c r="H23" s="10">
        <v>0</v>
      </c>
      <c r="I23" s="23"/>
      <c r="J23" s="10">
        <v>2</v>
      </c>
      <c r="K23" s="23">
        <v>43551</v>
      </c>
      <c r="L23" s="10">
        <v>1</v>
      </c>
      <c r="M23" s="23">
        <v>43551</v>
      </c>
      <c r="N23" s="12">
        <v>0</v>
      </c>
      <c r="O23" s="9" t="s">
        <v>30</v>
      </c>
      <c r="P23" s="20"/>
    </row>
    <row r="24" spans="1:16" ht="30" x14ac:dyDescent="0.25">
      <c r="A24" s="8">
        <v>6</v>
      </c>
      <c r="B24" s="8" t="s">
        <v>41</v>
      </c>
      <c r="C24" s="9" t="s">
        <v>42</v>
      </c>
      <c r="D24" s="9" t="s">
        <v>28</v>
      </c>
      <c r="E24" s="9" t="s">
        <v>113</v>
      </c>
      <c r="F24" s="10">
        <v>3</v>
      </c>
      <c r="G24" s="10">
        <v>0</v>
      </c>
      <c r="H24" s="10"/>
      <c r="I24" s="11"/>
      <c r="J24" s="10">
        <v>3</v>
      </c>
      <c r="K24" s="11">
        <v>43641</v>
      </c>
      <c r="L24" s="10">
        <v>0</v>
      </c>
      <c r="M24" s="23"/>
      <c r="N24" s="12">
        <v>0</v>
      </c>
      <c r="O24" s="9" t="s">
        <v>30</v>
      </c>
      <c r="P24" s="20"/>
    </row>
    <row r="25" spans="1:16" x14ac:dyDescent="0.25">
      <c r="A25" s="8">
        <v>10</v>
      </c>
      <c r="B25" s="8" t="s">
        <v>43</v>
      </c>
      <c r="C25" s="9" t="s">
        <v>47</v>
      </c>
      <c r="D25" s="9" t="s">
        <v>25</v>
      </c>
      <c r="E25" s="9"/>
      <c r="F25" s="10">
        <v>4</v>
      </c>
      <c r="G25" s="10">
        <v>0</v>
      </c>
      <c r="H25" s="10">
        <v>0</v>
      </c>
      <c r="I25" s="11"/>
      <c r="J25" s="10">
        <v>0</v>
      </c>
      <c r="K25" s="11"/>
      <c r="L25" s="10">
        <v>0</v>
      </c>
      <c r="M25" s="11"/>
      <c r="N25" s="12">
        <v>0</v>
      </c>
      <c r="O25" s="9" t="s">
        <v>30</v>
      </c>
      <c r="P25" s="19"/>
    </row>
    <row r="26" spans="1:16" x14ac:dyDescent="0.25">
      <c r="A26" s="8">
        <v>11</v>
      </c>
      <c r="B26" s="8" t="s">
        <v>43</v>
      </c>
      <c r="C26" s="9" t="s">
        <v>45</v>
      </c>
      <c r="D26" s="9" t="s">
        <v>25</v>
      </c>
      <c r="E26" s="9"/>
      <c r="F26" s="10">
        <v>32</v>
      </c>
      <c r="G26" s="10">
        <v>5</v>
      </c>
      <c r="H26" s="10">
        <v>1640158116</v>
      </c>
      <c r="I26" s="11">
        <v>43642</v>
      </c>
      <c r="J26" s="10">
        <v>11</v>
      </c>
      <c r="K26" s="11">
        <v>43642</v>
      </c>
      <c r="L26" s="10">
        <v>0</v>
      </c>
      <c r="M26" s="11"/>
      <c r="N26" s="12">
        <v>0</v>
      </c>
      <c r="O26" s="9" t="s">
        <v>26</v>
      </c>
      <c r="P26" s="19">
        <v>8801486991756</v>
      </c>
    </row>
    <row r="27" spans="1:16" x14ac:dyDescent="0.25">
      <c r="A27" s="8">
        <v>12</v>
      </c>
      <c r="B27" s="8" t="s">
        <v>43</v>
      </c>
      <c r="C27" s="9" t="s">
        <v>46</v>
      </c>
      <c r="D27" s="9" t="s">
        <v>25</v>
      </c>
      <c r="E27" s="9"/>
      <c r="F27" s="10">
        <v>25</v>
      </c>
      <c r="G27" s="10">
        <v>1</v>
      </c>
      <c r="H27" s="10">
        <v>3654000</v>
      </c>
      <c r="I27" s="23">
        <v>43641</v>
      </c>
      <c r="J27" s="10">
        <v>3</v>
      </c>
      <c r="K27" s="23">
        <v>43636</v>
      </c>
      <c r="L27" s="10">
        <v>0</v>
      </c>
      <c r="M27" s="23"/>
      <c r="N27" s="12">
        <v>0</v>
      </c>
      <c r="O27" s="9" t="s">
        <v>26</v>
      </c>
      <c r="P27" s="20">
        <v>20087240</v>
      </c>
    </row>
    <row r="28" spans="1:16" ht="30" x14ac:dyDescent="0.25">
      <c r="A28" s="8">
        <v>508</v>
      </c>
      <c r="B28" s="8" t="s">
        <v>43</v>
      </c>
      <c r="C28" s="9" t="s">
        <v>48</v>
      </c>
      <c r="D28" s="9" t="s">
        <v>31</v>
      </c>
      <c r="E28" s="9" t="s">
        <v>114</v>
      </c>
      <c r="F28" s="10">
        <v>4</v>
      </c>
      <c r="G28" s="10">
        <v>0</v>
      </c>
      <c r="H28" s="10">
        <v>0</v>
      </c>
      <c r="I28" s="11"/>
      <c r="J28" s="10">
        <v>0</v>
      </c>
      <c r="K28" s="11"/>
      <c r="L28" s="10">
        <v>0</v>
      </c>
      <c r="M28" s="11"/>
      <c r="N28" s="12">
        <v>0</v>
      </c>
      <c r="O28" s="9" t="s">
        <v>30</v>
      </c>
      <c r="P28" s="19"/>
    </row>
    <row r="29" spans="1:16" ht="30" x14ac:dyDescent="0.25">
      <c r="A29" s="8">
        <v>509</v>
      </c>
      <c r="B29" s="8" t="s">
        <v>43</v>
      </c>
      <c r="C29" s="9" t="s">
        <v>44</v>
      </c>
      <c r="D29" s="9" t="s">
        <v>31</v>
      </c>
      <c r="E29" s="9" t="s">
        <v>115</v>
      </c>
      <c r="F29" s="10">
        <v>0</v>
      </c>
      <c r="G29" s="10">
        <v>0</v>
      </c>
      <c r="H29" s="10">
        <v>0</v>
      </c>
      <c r="I29" s="11"/>
      <c r="J29" s="10">
        <v>0</v>
      </c>
      <c r="K29" s="11"/>
      <c r="L29" s="10">
        <v>0</v>
      </c>
      <c r="M29" s="23"/>
      <c r="N29" s="12">
        <v>0</v>
      </c>
      <c r="O29" s="9" t="s">
        <v>30</v>
      </c>
      <c r="P29" s="20"/>
    </row>
    <row r="30" spans="1:16" ht="60" x14ac:dyDescent="0.25">
      <c r="A30" s="8">
        <v>510</v>
      </c>
      <c r="B30" s="8" t="s">
        <v>43</v>
      </c>
      <c r="C30" s="9" t="s">
        <v>46</v>
      </c>
      <c r="D30" s="9" t="s">
        <v>31</v>
      </c>
      <c r="E30" s="9" t="s">
        <v>116</v>
      </c>
      <c r="F30" s="10">
        <v>4</v>
      </c>
      <c r="G30" s="10">
        <v>1</v>
      </c>
      <c r="H30" s="10">
        <v>502467945</v>
      </c>
      <c r="I30" s="11">
        <v>43608</v>
      </c>
      <c r="J30" s="10">
        <v>2</v>
      </c>
      <c r="K30" s="11">
        <v>43605</v>
      </c>
      <c r="L30" s="10">
        <v>0</v>
      </c>
      <c r="M30" s="23"/>
      <c r="N30" s="12">
        <v>0</v>
      </c>
      <c r="O30" s="9" t="s">
        <v>30</v>
      </c>
      <c r="P30" s="20"/>
    </row>
    <row r="31" spans="1:16" ht="60" x14ac:dyDescent="0.25">
      <c r="A31" s="8">
        <v>19</v>
      </c>
      <c r="B31" s="8" t="s">
        <v>49</v>
      </c>
      <c r="C31" s="9" t="s">
        <v>56</v>
      </c>
      <c r="D31" s="9" t="s">
        <v>28</v>
      </c>
      <c r="E31" s="9" t="s">
        <v>117</v>
      </c>
      <c r="F31" s="10">
        <v>0</v>
      </c>
      <c r="G31" s="10">
        <v>7</v>
      </c>
      <c r="H31" s="10">
        <v>1503959544</v>
      </c>
      <c r="I31" s="11">
        <v>43552</v>
      </c>
      <c r="J31" s="10">
        <v>9</v>
      </c>
      <c r="K31" s="11">
        <v>43551</v>
      </c>
      <c r="L31" s="10">
        <v>0</v>
      </c>
      <c r="M31" s="23"/>
      <c r="N31" s="12">
        <v>0</v>
      </c>
      <c r="O31" s="9" t="s">
        <v>30</v>
      </c>
      <c r="P31" s="20"/>
    </row>
    <row r="32" spans="1:16" ht="30" x14ac:dyDescent="0.25">
      <c r="A32" s="8">
        <v>20</v>
      </c>
      <c r="B32" s="8" t="s">
        <v>49</v>
      </c>
      <c r="C32" s="9" t="s">
        <v>52</v>
      </c>
      <c r="D32" s="9" t="s">
        <v>25</v>
      </c>
      <c r="E32" s="9" t="s">
        <v>118</v>
      </c>
      <c r="F32" s="10">
        <v>14</v>
      </c>
      <c r="G32" s="10">
        <v>0</v>
      </c>
      <c r="H32" s="10"/>
      <c r="I32" s="11"/>
      <c r="J32" s="10">
        <v>2</v>
      </c>
      <c r="K32" s="11">
        <v>43580</v>
      </c>
      <c r="L32" s="10">
        <v>0</v>
      </c>
      <c r="M32" s="11"/>
      <c r="N32" s="12">
        <v>0</v>
      </c>
      <c r="O32" s="9" t="s">
        <v>26</v>
      </c>
      <c r="P32" s="20">
        <v>42781469835</v>
      </c>
    </row>
    <row r="33" spans="1:16" x14ac:dyDescent="0.25">
      <c r="A33" s="8">
        <v>21</v>
      </c>
      <c r="B33" s="8" t="s">
        <v>49</v>
      </c>
      <c r="C33" s="9" t="s">
        <v>53</v>
      </c>
      <c r="D33" s="9" t="s">
        <v>25</v>
      </c>
      <c r="E33" s="9"/>
      <c r="F33" s="10">
        <v>35</v>
      </c>
      <c r="G33" s="10">
        <v>4</v>
      </c>
      <c r="H33" s="10">
        <v>179619510</v>
      </c>
      <c r="I33" s="11">
        <v>43579</v>
      </c>
      <c r="J33" s="10">
        <v>22</v>
      </c>
      <c r="K33" s="11">
        <v>43577</v>
      </c>
      <c r="L33" s="10">
        <v>1</v>
      </c>
      <c r="M33" s="23">
        <v>43578</v>
      </c>
      <c r="N33" s="12">
        <v>0</v>
      </c>
      <c r="O33" s="9" t="s">
        <v>30</v>
      </c>
      <c r="P33" s="20"/>
    </row>
    <row r="34" spans="1:16" x14ac:dyDescent="0.25">
      <c r="A34" s="8">
        <v>22</v>
      </c>
      <c r="B34" s="8" t="s">
        <v>49</v>
      </c>
      <c r="C34" s="9" t="s">
        <v>54</v>
      </c>
      <c r="D34" s="9" t="s">
        <v>25</v>
      </c>
      <c r="E34" s="9"/>
      <c r="F34" s="10">
        <v>33</v>
      </c>
      <c r="G34" s="10">
        <v>7</v>
      </c>
      <c r="H34" s="10">
        <v>172850171</v>
      </c>
      <c r="I34" s="11">
        <v>43579</v>
      </c>
      <c r="J34" s="10">
        <v>19</v>
      </c>
      <c r="K34" s="23">
        <v>43577</v>
      </c>
      <c r="L34" s="10">
        <v>0</v>
      </c>
      <c r="M34" s="11"/>
      <c r="N34" s="12">
        <v>0</v>
      </c>
      <c r="O34" s="9" t="s">
        <v>30</v>
      </c>
      <c r="P34" s="19"/>
    </row>
    <row r="35" spans="1:16" x14ac:dyDescent="0.25">
      <c r="A35" s="8">
        <v>23</v>
      </c>
      <c r="B35" s="8" t="s">
        <v>49</v>
      </c>
      <c r="C35" s="9" t="s">
        <v>51</v>
      </c>
      <c r="D35" s="9" t="s">
        <v>25</v>
      </c>
      <c r="E35" s="9"/>
      <c r="F35" s="10">
        <v>17</v>
      </c>
      <c r="G35" s="10">
        <v>1</v>
      </c>
      <c r="H35" s="10">
        <v>368092800</v>
      </c>
      <c r="I35" s="11">
        <v>43641</v>
      </c>
      <c r="J35" s="10">
        <v>10</v>
      </c>
      <c r="K35" s="11">
        <v>43636</v>
      </c>
      <c r="L35" s="10">
        <v>0</v>
      </c>
      <c r="M35" s="23"/>
      <c r="N35" s="12">
        <v>0</v>
      </c>
      <c r="O35" s="9" t="s">
        <v>26</v>
      </c>
      <c r="P35" s="20">
        <v>19729057772</v>
      </c>
    </row>
    <row r="36" spans="1:16" x14ac:dyDescent="0.25">
      <c r="A36" s="8">
        <v>24</v>
      </c>
      <c r="B36" s="8" t="s">
        <v>49</v>
      </c>
      <c r="C36" s="9" t="s">
        <v>50</v>
      </c>
      <c r="D36" s="9" t="s">
        <v>25</v>
      </c>
      <c r="E36" s="9"/>
      <c r="F36" s="10">
        <v>24</v>
      </c>
      <c r="G36" s="10">
        <v>0</v>
      </c>
      <c r="H36" s="10"/>
      <c r="I36" s="11"/>
      <c r="J36" s="10">
        <v>7</v>
      </c>
      <c r="K36" s="23">
        <v>43634</v>
      </c>
      <c r="L36" s="10">
        <v>0</v>
      </c>
      <c r="M36" s="23"/>
      <c r="N36" s="12">
        <v>0</v>
      </c>
      <c r="O36" s="9" t="s">
        <v>26</v>
      </c>
      <c r="P36" s="20">
        <v>62388040</v>
      </c>
    </row>
    <row r="37" spans="1:16" ht="75" x14ac:dyDescent="0.25">
      <c r="A37" s="8">
        <v>506</v>
      </c>
      <c r="B37" s="8" t="s">
        <v>49</v>
      </c>
      <c r="C37" s="9" t="s">
        <v>55</v>
      </c>
      <c r="D37" s="9" t="s">
        <v>31</v>
      </c>
      <c r="E37" s="9" t="s">
        <v>119</v>
      </c>
      <c r="F37" s="10">
        <v>1</v>
      </c>
      <c r="G37" s="10">
        <v>0</v>
      </c>
      <c r="H37" s="10">
        <v>0</v>
      </c>
      <c r="I37" s="23"/>
      <c r="J37" s="10">
        <v>0</v>
      </c>
      <c r="K37" s="23"/>
      <c r="L37" s="10">
        <v>0</v>
      </c>
      <c r="M37" s="23"/>
      <c r="N37" s="12">
        <v>0</v>
      </c>
      <c r="O37" s="9" t="s">
        <v>30</v>
      </c>
      <c r="P37" s="19"/>
    </row>
    <row r="38" spans="1:16" x14ac:dyDescent="0.25">
      <c r="A38" s="8">
        <v>40</v>
      </c>
      <c r="B38" s="8" t="s">
        <v>57</v>
      </c>
      <c r="C38" s="9" t="s">
        <v>58</v>
      </c>
      <c r="D38" s="9" t="s">
        <v>25</v>
      </c>
      <c r="E38" s="9"/>
      <c r="F38" s="10">
        <v>19</v>
      </c>
      <c r="G38" s="10">
        <v>2</v>
      </c>
      <c r="H38" s="10">
        <v>3970264716</v>
      </c>
      <c r="I38" s="11">
        <v>43591</v>
      </c>
      <c r="J38" s="10">
        <v>13</v>
      </c>
      <c r="K38" s="11">
        <v>43588</v>
      </c>
      <c r="L38" s="10">
        <v>0</v>
      </c>
      <c r="M38" s="11"/>
      <c r="N38" s="12">
        <v>0</v>
      </c>
      <c r="O38" s="9" t="s">
        <v>26</v>
      </c>
      <c r="P38" s="20">
        <v>22666714293</v>
      </c>
    </row>
    <row r="39" spans="1:16" x14ac:dyDescent="0.25">
      <c r="A39" s="8">
        <v>41</v>
      </c>
      <c r="B39" s="8" t="s">
        <v>57</v>
      </c>
      <c r="C39" s="9" t="s">
        <v>59</v>
      </c>
      <c r="D39" s="9" t="s">
        <v>25</v>
      </c>
      <c r="E39" s="9"/>
      <c r="F39" s="10">
        <v>24</v>
      </c>
      <c r="G39" s="10">
        <v>10</v>
      </c>
      <c r="H39" s="10">
        <v>1280411595</v>
      </c>
      <c r="I39" s="11">
        <v>43641</v>
      </c>
      <c r="J39" s="10">
        <v>21</v>
      </c>
      <c r="K39" s="11">
        <v>43637</v>
      </c>
      <c r="L39" s="10">
        <v>0</v>
      </c>
      <c r="M39" s="23"/>
      <c r="N39" s="12">
        <v>0</v>
      </c>
      <c r="O39" s="9" t="s">
        <v>26</v>
      </c>
      <c r="P39" s="20">
        <v>6566722307</v>
      </c>
    </row>
    <row r="40" spans="1:16" x14ac:dyDescent="0.25">
      <c r="A40" s="8">
        <v>54</v>
      </c>
      <c r="B40" s="8" t="s">
        <v>60</v>
      </c>
      <c r="C40" s="9" t="s">
        <v>62</v>
      </c>
      <c r="D40" s="9" t="s">
        <v>25</v>
      </c>
      <c r="E40" s="9"/>
      <c r="F40" s="10">
        <v>33</v>
      </c>
      <c r="G40" s="10">
        <v>1</v>
      </c>
      <c r="H40" s="10">
        <v>2228128</v>
      </c>
      <c r="I40" s="23">
        <v>43585</v>
      </c>
      <c r="J40" s="10">
        <v>11</v>
      </c>
      <c r="K40" s="23">
        <v>43579</v>
      </c>
      <c r="L40" s="10">
        <v>0</v>
      </c>
      <c r="M40" s="23"/>
      <c r="N40" s="12">
        <v>0</v>
      </c>
      <c r="O40" s="9" t="s">
        <v>26</v>
      </c>
      <c r="P40" s="19">
        <v>8522389501</v>
      </c>
    </row>
    <row r="41" spans="1:16" x14ac:dyDescent="0.25">
      <c r="A41" s="8">
        <v>55</v>
      </c>
      <c r="B41" s="8" t="s">
        <v>60</v>
      </c>
      <c r="C41" s="9" t="s">
        <v>61</v>
      </c>
      <c r="D41" s="9" t="s">
        <v>25</v>
      </c>
      <c r="E41" s="9"/>
      <c r="F41" s="10">
        <v>58</v>
      </c>
      <c r="G41" s="10">
        <v>13</v>
      </c>
      <c r="H41" s="10">
        <v>7829234632</v>
      </c>
      <c r="I41" s="23">
        <v>43637</v>
      </c>
      <c r="J41" s="10">
        <v>20</v>
      </c>
      <c r="K41" s="23">
        <v>43635</v>
      </c>
      <c r="L41" s="10">
        <v>0</v>
      </c>
      <c r="M41" s="23"/>
      <c r="N41" s="12">
        <v>0</v>
      </c>
      <c r="O41" s="9" t="s">
        <v>26</v>
      </c>
      <c r="P41" s="19">
        <v>50190349874</v>
      </c>
    </row>
    <row r="42" spans="1:16" ht="60" x14ac:dyDescent="0.25">
      <c r="A42" s="8">
        <v>512</v>
      </c>
      <c r="B42" s="8" t="s">
        <v>60</v>
      </c>
      <c r="C42" s="9" t="s">
        <v>61</v>
      </c>
      <c r="D42" s="9" t="s">
        <v>31</v>
      </c>
      <c r="E42" s="9" t="s">
        <v>120</v>
      </c>
      <c r="F42" s="10">
        <v>0</v>
      </c>
      <c r="G42" s="10">
        <v>0</v>
      </c>
      <c r="H42" s="10"/>
      <c r="I42" s="23"/>
      <c r="J42" s="10">
        <v>0</v>
      </c>
      <c r="K42" s="23"/>
      <c r="L42" s="10">
        <v>0</v>
      </c>
      <c r="M42" s="23"/>
      <c r="N42" s="12">
        <v>0</v>
      </c>
      <c r="O42" s="9" t="s">
        <v>30</v>
      </c>
      <c r="P42" s="19"/>
    </row>
    <row r="43" spans="1:16" x14ac:dyDescent="0.25">
      <c r="A43" s="8">
        <v>63</v>
      </c>
      <c r="B43" s="8" t="s">
        <v>63</v>
      </c>
      <c r="C43" s="9" t="s">
        <v>67</v>
      </c>
      <c r="D43" s="9" t="s">
        <v>25</v>
      </c>
      <c r="E43" s="9"/>
      <c r="F43" s="10">
        <v>29</v>
      </c>
      <c r="G43" s="10">
        <v>4</v>
      </c>
      <c r="H43" s="10">
        <v>1237471245</v>
      </c>
      <c r="I43" s="23">
        <v>43591</v>
      </c>
      <c r="J43" s="10">
        <v>19</v>
      </c>
      <c r="K43" s="11">
        <v>43585</v>
      </c>
      <c r="L43" s="10">
        <v>0</v>
      </c>
      <c r="M43" s="23"/>
      <c r="N43" s="12">
        <v>0</v>
      </c>
      <c r="O43" s="9" t="s">
        <v>26</v>
      </c>
      <c r="P43" s="19">
        <v>856756146</v>
      </c>
    </row>
    <row r="44" spans="1:16" x14ac:dyDescent="0.25">
      <c r="A44" s="8">
        <v>64</v>
      </c>
      <c r="B44" s="8" t="s">
        <v>63</v>
      </c>
      <c r="C44" s="9" t="s">
        <v>64</v>
      </c>
      <c r="D44" s="9" t="s">
        <v>25</v>
      </c>
      <c r="E44" s="9"/>
      <c r="F44" s="10">
        <v>44</v>
      </c>
      <c r="G44" s="10">
        <v>0</v>
      </c>
      <c r="H44" s="10"/>
      <c r="I44" s="23"/>
      <c r="J44" s="10">
        <v>33</v>
      </c>
      <c r="K44" s="11">
        <v>43641</v>
      </c>
      <c r="L44" s="10">
        <v>0</v>
      </c>
      <c r="M44" s="23"/>
      <c r="N44" s="12">
        <v>0</v>
      </c>
      <c r="O44" s="9" t="s">
        <v>30</v>
      </c>
      <c r="P44" s="19"/>
    </row>
    <row r="45" spans="1:16" x14ac:dyDescent="0.25">
      <c r="A45" s="8">
        <v>65</v>
      </c>
      <c r="B45" s="8" t="s">
        <v>63</v>
      </c>
      <c r="C45" s="9" t="s">
        <v>65</v>
      </c>
      <c r="D45" s="9" t="s">
        <v>25</v>
      </c>
      <c r="E45" s="9"/>
      <c r="F45" s="10">
        <v>20</v>
      </c>
      <c r="G45" s="10">
        <v>1</v>
      </c>
      <c r="H45" s="10">
        <v>23367909657</v>
      </c>
      <c r="I45" s="11">
        <v>43643</v>
      </c>
      <c r="J45" s="10">
        <v>17</v>
      </c>
      <c r="K45" s="11">
        <v>43635</v>
      </c>
      <c r="L45" s="10">
        <v>0</v>
      </c>
      <c r="M45" s="23"/>
      <c r="N45" s="12">
        <v>0</v>
      </c>
      <c r="O45" s="9" t="s">
        <v>26</v>
      </c>
      <c r="P45" s="19">
        <v>1179889</v>
      </c>
    </row>
    <row r="46" spans="1:16" x14ac:dyDescent="0.25">
      <c r="A46" s="8">
        <v>66</v>
      </c>
      <c r="B46" s="8" t="s">
        <v>63</v>
      </c>
      <c r="C46" s="9" t="s">
        <v>66</v>
      </c>
      <c r="D46" s="9" t="s">
        <v>25</v>
      </c>
      <c r="E46" s="9"/>
      <c r="F46" s="10">
        <v>42</v>
      </c>
      <c r="G46" s="10">
        <v>0</v>
      </c>
      <c r="H46" s="10"/>
      <c r="I46" s="23"/>
      <c r="J46" s="10">
        <v>18</v>
      </c>
      <c r="K46" s="11">
        <v>43642</v>
      </c>
      <c r="L46" s="10">
        <v>0</v>
      </c>
      <c r="M46" s="23"/>
      <c r="N46" s="12">
        <v>0</v>
      </c>
      <c r="O46" s="9" t="s">
        <v>30</v>
      </c>
      <c r="P46" s="19"/>
    </row>
    <row r="47" spans="1:16" ht="30" x14ac:dyDescent="0.25">
      <c r="A47" s="8">
        <v>77</v>
      </c>
      <c r="B47" s="8" t="s">
        <v>68</v>
      </c>
      <c r="C47" s="9" t="s">
        <v>81</v>
      </c>
      <c r="D47" s="9" t="s">
        <v>25</v>
      </c>
      <c r="E47" s="9" t="s">
        <v>121</v>
      </c>
      <c r="F47" s="10">
        <v>16</v>
      </c>
      <c r="G47" s="10">
        <v>1</v>
      </c>
      <c r="H47" s="10">
        <v>29989441</v>
      </c>
      <c r="I47" s="11">
        <v>43591</v>
      </c>
      <c r="J47" s="10">
        <v>1</v>
      </c>
      <c r="K47" s="23">
        <v>43587</v>
      </c>
      <c r="L47" s="10">
        <v>0</v>
      </c>
      <c r="M47" s="23"/>
      <c r="N47" s="12">
        <v>0</v>
      </c>
      <c r="O47" s="9" t="s">
        <v>30</v>
      </c>
      <c r="P47" s="20"/>
    </row>
    <row r="48" spans="1:16" ht="30" x14ac:dyDescent="0.25">
      <c r="A48" s="8">
        <v>78</v>
      </c>
      <c r="B48" s="8" t="s">
        <v>68</v>
      </c>
      <c r="C48" s="9" t="s">
        <v>82</v>
      </c>
      <c r="D48" s="9" t="s">
        <v>25</v>
      </c>
      <c r="E48" s="9" t="s">
        <v>121</v>
      </c>
      <c r="F48" s="10">
        <v>15</v>
      </c>
      <c r="G48" s="10">
        <v>0</v>
      </c>
      <c r="H48" s="10"/>
      <c r="I48" s="23"/>
      <c r="J48" s="10">
        <v>4</v>
      </c>
      <c r="K48" s="23">
        <v>43585</v>
      </c>
      <c r="L48" s="10">
        <v>0</v>
      </c>
      <c r="M48" s="23"/>
      <c r="N48" s="12">
        <v>0</v>
      </c>
      <c r="O48" s="9" t="s">
        <v>30</v>
      </c>
      <c r="P48" s="19"/>
    </row>
    <row r="49" spans="1:16" ht="30" x14ac:dyDescent="0.25">
      <c r="A49" s="8">
        <v>79</v>
      </c>
      <c r="B49" s="8" t="s">
        <v>68</v>
      </c>
      <c r="C49" s="9" t="s">
        <v>84</v>
      </c>
      <c r="D49" s="9" t="s">
        <v>25</v>
      </c>
      <c r="E49" s="9" t="s">
        <v>121</v>
      </c>
      <c r="F49" s="10">
        <v>10</v>
      </c>
      <c r="G49" s="10">
        <v>1</v>
      </c>
      <c r="H49" s="10">
        <v>273735068</v>
      </c>
      <c r="I49" s="23">
        <v>43591</v>
      </c>
      <c r="J49" s="10">
        <v>2</v>
      </c>
      <c r="K49" s="11">
        <v>43585</v>
      </c>
      <c r="L49" s="10">
        <v>0</v>
      </c>
      <c r="M49" s="23"/>
      <c r="N49" s="12">
        <v>0</v>
      </c>
      <c r="O49" s="9" t="s">
        <v>30</v>
      </c>
      <c r="P49" s="19"/>
    </row>
    <row r="50" spans="1:16" ht="30" x14ac:dyDescent="0.25">
      <c r="A50" s="8">
        <v>80</v>
      </c>
      <c r="B50" s="8" t="s">
        <v>68</v>
      </c>
      <c r="C50" s="9" t="s">
        <v>83</v>
      </c>
      <c r="D50" s="9" t="s">
        <v>25</v>
      </c>
      <c r="E50" s="9" t="s">
        <v>121</v>
      </c>
      <c r="F50" s="10">
        <v>3</v>
      </c>
      <c r="G50" s="10">
        <v>0</v>
      </c>
      <c r="H50" s="10"/>
      <c r="I50" s="23"/>
      <c r="J50" s="10">
        <v>0</v>
      </c>
      <c r="K50" s="23"/>
      <c r="L50" s="10">
        <v>0</v>
      </c>
      <c r="M50" s="23"/>
      <c r="N50" s="12">
        <v>0</v>
      </c>
      <c r="O50" s="9" t="s">
        <v>30</v>
      </c>
      <c r="P50" s="20"/>
    </row>
    <row r="51" spans="1:16" ht="30" x14ac:dyDescent="0.25">
      <c r="A51" s="8">
        <v>81</v>
      </c>
      <c r="B51" s="8" t="s">
        <v>68</v>
      </c>
      <c r="C51" s="9" t="s">
        <v>78</v>
      </c>
      <c r="D51" s="9" t="s">
        <v>25</v>
      </c>
      <c r="E51" s="9" t="s">
        <v>121</v>
      </c>
      <c r="F51" s="10">
        <v>30</v>
      </c>
      <c r="G51" s="10">
        <v>0</v>
      </c>
      <c r="H51" s="10"/>
      <c r="I51" s="23"/>
      <c r="J51" s="10">
        <v>3</v>
      </c>
      <c r="K51" s="11">
        <v>43585</v>
      </c>
      <c r="L51" s="10">
        <v>0</v>
      </c>
      <c r="M51" s="23"/>
      <c r="N51" s="12">
        <v>0</v>
      </c>
      <c r="O51" s="9" t="s">
        <v>26</v>
      </c>
      <c r="P51" s="20">
        <v>11368588</v>
      </c>
    </row>
    <row r="52" spans="1:16" ht="30" x14ac:dyDescent="0.25">
      <c r="A52" s="8">
        <v>82</v>
      </c>
      <c r="B52" s="8" t="s">
        <v>68</v>
      </c>
      <c r="C52" s="9" t="s">
        <v>88</v>
      </c>
      <c r="D52" s="9" t="s">
        <v>25</v>
      </c>
      <c r="E52" s="9" t="s">
        <v>121</v>
      </c>
      <c r="F52" s="10">
        <v>11</v>
      </c>
      <c r="G52" s="10">
        <v>1</v>
      </c>
      <c r="H52" s="10">
        <v>7565000</v>
      </c>
      <c r="I52" s="11">
        <v>43592</v>
      </c>
      <c r="J52" s="10">
        <v>3</v>
      </c>
      <c r="K52" s="11">
        <v>43585</v>
      </c>
      <c r="L52" s="10">
        <v>0</v>
      </c>
      <c r="M52" s="11"/>
      <c r="N52" s="12">
        <v>0</v>
      </c>
      <c r="O52" s="9" t="s">
        <v>30</v>
      </c>
      <c r="P52" s="20"/>
    </row>
    <row r="53" spans="1:16" ht="30" x14ac:dyDescent="0.25">
      <c r="A53" s="8">
        <v>83</v>
      </c>
      <c r="B53" s="8" t="s">
        <v>68</v>
      </c>
      <c r="C53" s="9" t="s">
        <v>79</v>
      </c>
      <c r="D53" s="9" t="s">
        <v>25</v>
      </c>
      <c r="E53" s="9" t="s">
        <v>121</v>
      </c>
      <c r="F53" s="10">
        <v>7</v>
      </c>
      <c r="G53" s="10">
        <v>1</v>
      </c>
      <c r="H53" s="10">
        <v>179214546</v>
      </c>
      <c r="I53" s="23">
        <v>43592</v>
      </c>
      <c r="J53" s="10">
        <v>1</v>
      </c>
      <c r="K53" s="23">
        <v>43587</v>
      </c>
      <c r="L53" s="10">
        <v>0</v>
      </c>
      <c r="M53" s="23"/>
      <c r="N53" s="12">
        <v>0</v>
      </c>
      <c r="O53" s="9" t="s">
        <v>30</v>
      </c>
      <c r="P53" s="19"/>
    </row>
    <row r="54" spans="1:16" ht="30" x14ac:dyDescent="0.25">
      <c r="A54" s="8">
        <v>84</v>
      </c>
      <c r="B54" s="8" t="s">
        <v>68</v>
      </c>
      <c r="C54" s="9" t="s">
        <v>85</v>
      </c>
      <c r="D54" s="9" t="s">
        <v>25</v>
      </c>
      <c r="E54" s="9" t="s">
        <v>121</v>
      </c>
      <c r="F54" s="10">
        <v>6</v>
      </c>
      <c r="G54" s="10">
        <v>1</v>
      </c>
      <c r="H54" s="10">
        <v>57660624</v>
      </c>
      <c r="I54" s="23">
        <v>43591</v>
      </c>
      <c r="J54" s="10">
        <v>2</v>
      </c>
      <c r="K54" s="23">
        <v>43585</v>
      </c>
      <c r="L54" s="10">
        <v>0</v>
      </c>
      <c r="M54" s="23"/>
      <c r="N54" s="12">
        <v>0</v>
      </c>
      <c r="O54" s="9" t="s">
        <v>30</v>
      </c>
      <c r="P54" s="20"/>
    </row>
    <row r="55" spans="1:16" ht="30" x14ac:dyDescent="0.25">
      <c r="A55" s="8">
        <v>85</v>
      </c>
      <c r="B55" s="8" t="s">
        <v>68</v>
      </c>
      <c r="C55" s="9" t="s">
        <v>86</v>
      </c>
      <c r="D55" s="9" t="s">
        <v>25</v>
      </c>
      <c r="E55" s="9" t="s">
        <v>121</v>
      </c>
      <c r="F55" s="10">
        <v>8</v>
      </c>
      <c r="G55" s="10">
        <v>1</v>
      </c>
      <c r="H55" s="10">
        <v>145300935</v>
      </c>
      <c r="I55" s="11">
        <v>43592</v>
      </c>
      <c r="J55" s="10">
        <v>3</v>
      </c>
      <c r="K55" s="11">
        <v>43585</v>
      </c>
      <c r="L55" s="10">
        <v>0</v>
      </c>
      <c r="M55" s="23"/>
      <c r="N55" s="12">
        <v>0</v>
      </c>
      <c r="O55" s="9" t="s">
        <v>30</v>
      </c>
      <c r="P55" s="20"/>
    </row>
    <row r="56" spans="1:16" ht="30" x14ac:dyDescent="0.25">
      <c r="A56" s="8">
        <v>86</v>
      </c>
      <c r="B56" s="8" t="s">
        <v>68</v>
      </c>
      <c r="C56" s="9" t="s">
        <v>80</v>
      </c>
      <c r="D56" s="9" t="s">
        <v>25</v>
      </c>
      <c r="E56" s="9" t="s">
        <v>121</v>
      </c>
      <c r="F56" s="10">
        <v>4</v>
      </c>
      <c r="G56" s="10">
        <v>1</v>
      </c>
      <c r="H56" s="10">
        <v>24664000</v>
      </c>
      <c r="I56" s="11">
        <v>43591</v>
      </c>
      <c r="J56" s="10">
        <v>2</v>
      </c>
      <c r="K56" s="11">
        <v>43585</v>
      </c>
      <c r="L56" s="10">
        <v>0</v>
      </c>
      <c r="M56" s="23"/>
      <c r="N56" s="12">
        <v>0</v>
      </c>
      <c r="O56" s="9" t="s">
        <v>30</v>
      </c>
      <c r="P56" s="20"/>
    </row>
    <row r="57" spans="1:16" ht="30" x14ac:dyDescent="0.25">
      <c r="A57" s="8">
        <v>87</v>
      </c>
      <c r="B57" s="8" t="s">
        <v>68</v>
      </c>
      <c r="C57" s="9" t="s">
        <v>87</v>
      </c>
      <c r="D57" s="9" t="s">
        <v>25</v>
      </c>
      <c r="E57" s="9" t="s">
        <v>121</v>
      </c>
      <c r="F57" s="10">
        <v>4</v>
      </c>
      <c r="G57" s="10">
        <v>0</v>
      </c>
      <c r="H57" s="10"/>
      <c r="I57" s="23"/>
      <c r="J57" s="10">
        <v>1</v>
      </c>
      <c r="K57" s="23">
        <v>43585</v>
      </c>
      <c r="L57" s="10">
        <v>0</v>
      </c>
      <c r="M57" s="23"/>
      <c r="N57" s="12">
        <v>0</v>
      </c>
      <c r="O57" s="9" t="s">
        <v>30</v>
      </c>
      <c r="P57" s="20"/>
    </row>
    <row r="58" spans="1:16" ht="30" x14ac:dyDescent="0.25">
      <c r="A58" s="8">
        <v>88</v>
      </c>
      <c r="B58" s="8" t="s">
        <v>68</v>
      </c>
      <c r="C58" s="9" t="s">
        <v>70</v>
      </c>
      <c r="D58" s="9" t="s">
        <v>25</v>
      </c>
      <c r="E58" s="9" t="s">
        <v>122</v>
      </c>
      <c r="F58" s="10">
        <v>25</v>
      </c>
      <c r="G58" s="10">
        <v>3</v>
      </c>
      <c r="H58" s="10">
        <v>53599987</v>
      </c>
      <c r="I58" s="23">
        <v>43629</v>
      </c>
      <c r="J58" s="10">
        <v>15</v>
      </c>
      <c r="K58" s="23">
        <v>43626</v>
      </c>
      <c r="L58" s="10">
        <v>0</v>
      </c>
      <c r="M58" s="23"/>
      <c r="N58" s="12">
        <v>0</v>
      </c>
      <c r="O58" s="9" t="s">
        <v>30</v>
      </c>
      <c r="P58" s="19"/>
    </row>
    <row r="59" spans="1:16" ht="30" x14ac:dyDescent="0.25">
      <c r="A59" s="8">
        <v>89</v>
      </c>
      <c r="B59" s="8" t="s">
        <v>68</v>
      </c>
      <c r="C59" s="9" t="s">
        <v>69</v>
      </c>
      <c r="D59" s="9" t="s">
        <v>25</v>
      </c>
      <c r="E59" s="9" t="s">
        <v>122</v>
      </c>
      <c r="F59" s="10">
        <v>6</v>
      </c>
      <c r="G59" s="10">
        <v>1</v>
      </c>
      <c r="H59" s="10">
        <v>326911493</v>
      </c>
      <c r="I59" s="23">
        <v>43628</v>
      </c>
      <c r="J59" s="10">
        <v>2</v>
      </c>
      <c r="K59" s="23">
        <v>43626</v>
      </c>
      <c r="L59" s="10">
        <v>0</v>
      </c>
      <c r="M59" s="23"/>
      <c r="N59" s="12">
        <v>0</v>
      </c>
      <c r="O59" s="9" t="s">
        <v>30</v>
      </c>
      <c r="P59" s="20"/>
    </row>
    <row r="60" spans="1:16" ht="30" x14ac:dyDescent="0.25">
      <c r="A60" s="8">
        <v>90</v>
      </c>
      <c r="B60" s="8" t="s">
        <v>68</v>
      </c>
      <c r="C60" s="9" t="s">
        <v>73</v>
      </c>
      <c r="D60" s="9" t="s">
        <v>25</v>
      </c>
      <c r="E60" s="9" t="s">
        <v>122</v>
      </c>
      <c r="F60" s="10">
        <v>31</v>
      </c>
      <c r="G60" s="10">
        <v>2</v>
      </c>
      <c r="H60" s="10">
        <v>112423864</v>
      </c>
      <c r="I60" s="23">
        <v>43627</v>
      </c>
      <c r="J60" s="10">
        <v>10</v>
      </c>
      <c r="K60" s="23">
        <v>43626</v>
      </c>
      <c r="L60" s="10">
        <v>0</v>
      </c>
      <c r="M60" s="23"/>
      <c r="N60" s="12">
        <v>0</v>
      </c>
      <c r="O60" s="9" t="s">
        <v>26</v>
      </c>
      <c r="P60" s="20">
        <v>33230000</v>
      </c>
    </row>
    <row r="61" spans="1:16" ht="30" x14ac:dyDescent="0.25">
      <c r="A61" s="8">
        <v>91</v>
      </c>
      <c r="B61" s="8" t="s">
        <v>68</v>
      </c>
      <c r="C61" s="9" t="s">
        <v>71</v>
      </c>
      <c r="D61" s="9" t="s">
        <v>25</v>
      </c>
      <c r="E61" s="9" t="s">
        <v>121</v>
      </c>
      <c r="F61" s="10">
        <v>3</v>
      </c>
      <c r="G61" s="10">
        <v>0</v>
      </c>
      <c r="H61" s="10"/>
      <c r="I61" s="23"/>
      <c r="J61" s="10">
        <v>0</v>
      </c>
      <c r="K61" s="23"/>
      <c r="L61" s="10">
        <v>0</v>
      </c>
      <c r="M61" s="23"/>
      <c r="N61" s="12">
        <v>0</v>
      </c>
      <c r="O61" s="9" t="s">
        <v>30</v>
      </c>
      <c r="P61" s="20"/>
    </row>
    <row r="62" spans="1:16" ht="30" x14ac:dyDescent="0.25">
      <c r="A62" s="8">
        <v>92</v>
      </c>
      <c r="B62" s="8" t="s">
        <v>68</v>
      </c>
      <c r="C62" s="9" t="s">
        <v>75</v>
      </c>
      <c r="D62" s="9" t="s">
        <v>25</v>
      </c>
      <c r="E62" s="9" t="s">
        <v>121</v>
      </c>
      <c r="F62" s="10">
        <v>23</v>
      </c>
      <c r="G62" s="10">
        <v>0</v>
      </c>
      <c r="H62" s="10"/>
      <c r="I62" s="23"/>
      <c r="J62" s="10">
        <v>4</v>
      </c>
      <c r="K62" s="23">
        <v>43630</v>
      </c>
      <c r="L62" s="10">
        <v>1</v>
      </c>
      <c r="M62" s="23">
        <v>43630</v>
      </c>
      <c r="N62" s="12">
        <v>0</v>
      </c>
      <c r="O62" s="9" t="s">
        <v>30</v>
      </c>
      <c r="P62" s="20"/>
    </row>
    <row r="63" spans="1:16" ht="30" x14ac:dyDescent="0.25">
      <c r="A63" s="8">
        <v>93</v>
      </c>
      <c r="B63" s="8" t="s">
        <v>68</v>
      </c>
      <c r="C63" s="9" t="s">
        <v>72</v>
      </c>
      <c r="D63" s="9" t="s">
        <v>25</v>
      </c>
      <c r="E63" s="9" t="s">
        <v>121</v>
      </c>
      <c r="F63" s="10">
        <v>4</v>
      </c>
      <c r="G63" s="10">
        <v>1</v>
      </c>
      <c r="H63" s="10">
        <v>1309153353</v>
      </c>
      <c r="I63" s="23">
        <v>43629</v>
      </c>
      <c r="J63" s="10">
        <v>1</v>
      </c>
      <c r="K63" s="11">
        <v>43626</v>
      </c>
      <c r="L63" s="10">
        <v>0</v>
      </c>
      <c r="M63" s="23"/>
      <c r="N63" s="12">
        <v>0</v>
      </c>
      <c r="O63" s="9" t="s">
        <v>26</v>
      </c>
      <c r="P63" s="20">
        <v>22734657</v>
      </c>
    </row>
    <row r="64" spans="1:16" ht="30" x14ac:dyDescent="0.25">
      <c r="A64" s="8">
        <v>94</v>
      </c>
      <c r="B64" s="8" t="s">
        <v>68</v>
      </c>
      <c r="C64" s="9" t="s">
        <v>74</v>
      </c>
      <c r="D64" s="9" t="s">
        <v>25</v>
      </c>
      <c r="E64" s="9" t="s">
        <v>121</v>
      </c>
      <c r="F64" s="10">
        <v>18</v>
      </c>
      <c r="G64" s="10">
        <v>2</v>
      </c>
      <c r="H64" s="10">
        <v>240152417</v>
      </c>
      <c r="I64" s="23">
        <v>43628</v>
      </c>
      <c r="J64" s="10">
        <v>4</v>
      </c>
      <c r="K64" s="11">
        <v>43626</v>
      </c>
      <c r="L64" s="10">
        <v>0</v>
      </c>
      <c r="M64" s="23"/>
      <c r="N64" s="12">
        <v>0</v>
      </c>
      <c r="O64" s="9" t="s">
        <v>30</v>
      </c>
      <c r="P64" s="20"/>
    </row>
    <row r="65" spans="1:16" ht="30" x14ac:dyDescent="0.25">
      <c r="A65" s="8">
        <v>95</v>
      </c>
      <c r="B65" s="8" t="s">
        <v>68</v>
      </c>
      <c r="C65" s="9" t="s">
        <v>77</v>
      </c>
      <c r="D65" s="9" t="s">
        <v>25</v>
      </c>
      <c r="E65" s="9" t="s">
        <v>122</v>
      </c>
      <c r="F65" s="10">
        <v>4</v>
      </c>
      <c r="G65" s="10">
        <v>0</v>
      </c>
      <c r="H65" s="10"/>
      <c r="I65" s="23"/>
      <c r="J65" s="10">
        <v>0</v>
      </c>
      <c r="K65" s="23"/>
      <c r="L65" s="10">
        <v>0</v>
      </c>
      <c r="M65" s="23"/>
      <c r="N65" s="12">
        <v>0</v>
      </c>
      <c r="O65" s="9" t="s">
        <v>30</v>
      </c>
      <c r="P65" s="20"/>
    </row>
    <row r="66" spans="1:16" ht="30" x14ac:dyDescent="0.25">
      <c r="A66" s="8">
        <v>96</v>
      </c>
      <c r="B66" s="8" t="s">
        <v>68</v>
      </c>
      <c r="C66" s="9" t="s">
        <v>76</v>
      </c>
      <c r="D66" s="9" t="s">
        <v>25</v>
      </c>
      <c r="E66" s="9" t="s">
        <v>121</v>
      </c>
      <c r="F66" s="10">
        <v>17</v>
      </c>
      <c r="G66" s="10">
        <v>2</v>
      </c>
      <c r="H66" s="10">
        <v>91322814</v>
      </c>
      <c r="I66" s="23">
        <v>43627</v>
      </c>
      <c r="J66" s="10">
        <v>2</v>
      </c>
      <c r="K66" s="23">
        <v>43626</v>
      </c>
      <c r="L66" s="10">
        <v>0</v>
      </c>
      <c r="M66" s="23"/>
      <c r="N66" s="12">
        <v>0</v>
      </c>
      <c r="O66" s="9" t="s">
        <v>26</v>
      </c>
      <c r="P66" s="20">
        <v>19628435</v>
      </c>
    </row>
    <row r="67" spans="1:16" x14ac:dyDescent="0.25">
      <c r="A67" s="8">
        <v>148</v>
      </c>
      <c r="B67" s="8" t="s">
        <v>89</v>
      </c>
      <c r="C67" s="9" t="s">
        <v>93</v>
      </c>
      <c r="D67" s="9" t="s">
        <v>25</v>
      </c>
      <c r="E67" s="9"/>
      <c r="F67" s="10">
        <v>11</v>
      </c>
      <c r="G67" s="10">
        <v>0</v>
      </c>
      <c r="H67" s="10"/>
      <c r="I67" s="23"/>
      <c r="J67" s="10">
        <v>7</v>
      </c>
      <c r="K67" s="11">
        <v>43580</v>
      </c>
      <c r="L67" s="10">
        <v>0</v>
      </c>
      <c r="M67" s="23"/>
      <c r="N67" s="12">
        <v>0</v>
      </c>
      <c r="O67" s="9" t="s">
        <v>30</v>
      </c>
      <c r="P67" s="20"/>
    </row>
    <row r="68" spans="1:16" x14ac:dyDescent="0.25">
      <c r="A68" s="8">
        <v>149</v>
      </c>
      <c r="B68" s="8" t="s">
        <v>89</v>
      </c>
      <c r="C68" s="9" t="s">
        <v>90</v>
      </c>
      <c r="D68" s="9" t="s">
        <v>25</v>
      </c>
      <c r="E68" s="9"/>
      <c r="F68" s="10">
        <v>34</v>
      </c>
      <c r="G68" s="10">
        <v>6</v>
      </c>
      <c r="H68" s="10">
        <v>16583730919</v>
      </c>
      <c r="I68" s="23">
        <v>43642</v>
      </c>
      <c r="J68" s="10">
        <v>21</v>
      </c>
      <c r="K68" s="11">
        <v>43637</v>
      </c>
      <c r="L68" s="10">
        <v>0</v>
      </c>
      <c r="M68" s="23"/>
      <c r="N68" s="12">
        <v>0</v>
      </c>
      <c r="O68" s="9" t="s">
        <v>26</v>
      </c>
      <c r="P68" s="20">
        <v>6595994690</v>
      </c>
    </row>
    <row r="69" spans="1:16" x14ac:dyDescent="0.25">
      <c r="A69" s="8">
        <v>150</v>
      </c>
      <c r="B69" s="8" t="s">
        <v>89</v>
      </c>
      <c r="C69" s="9" t="s">
        <v>92</v>
      </c>
      <c r="D69" s="9" t="s">
        <v>25</v>
      </c>
      <c r="E69" s="9"/>
      <c r="F69" s="10">
        <v>33</v>
      </c>
      <c r="G69" s="10">
        <v>7</v>
      </c>
      <c r="H69" s="10">
        <v>9730237032</v>
      </c>
      <c r="I69" s="23">
        <v>43672</v>
      </c>
      <c r="J69" s="10">
        <v>26</v>
      </c>
      <c r="K69" s="23">
        <v>43641</v>
      </c>
      <c r="L69" s="10">
        <v>0</v>
      </c>
      <c r="M69" s="23"/>
      <c r="N69" s="12">
        <v>0</v>
      </c>
      <c r="O69" s="9" t="s">
        <v>26</v>
      </c>
      <c r="P69" s="20">
        <v>80072502606</v>
      </c>
    </row>
    <row r="70" spans="1:16" x14ac:dyDescent="0.25">
      <c r="A70" s="8">
        <v>151</v>
      </c>
      <c r="B70" s="8" t="s">
        <v>89</v>
      </c>
      <c r="C70" s="9" t="s">
        <v>91</v>
      </c>
      <c r="D70" s="9" t="s">
        <v>25</v>
      </c>
      <c r="E70" s="9"/>
      <c r="F70" s="10">
        <v>47</v>
      </c>
      <c r="G70" s="10">
        <v>17</v>
      </c>
      <c r="H70" s="10">
        <v>105257922241</v>
      </c>
      <c r="I70" s="11">
        <v>43642</v>
      </c>
      <c r="J70" s="10">
        <v>38</v>
      </c>
      <c r="K70" s="23">
        <v>43641</v>
      </c>
      <c r="L70" s="10">
        <v>3</v>
      </c>
      <c r="M70" s="23">
        <v>43642</v>
      </c>
      <c r="N70" s="12">
        <v>0</v>
      </c>
      <c r="O70" s="9" t="s">
        <v>30</v>
      </c>
      <c r="P70" s="20"/>
    </row>
    <row r="71" spans="1:16" ht="30" x14ac:dyDescent="0.25">
      <c r="A71" s="8">
        <v>152</v>
      </c>
      <c r="B71" s="8" t="s">
        <v>89</v>
      </c>
      <c r="C71" s="9" t="s">
        <v>93</v>
      </c>
      <c r="D71" s="9" t="s">
        <v>28</v>
      </c>
      <c r="E71" s="9" t="s">
        <v>123</v>
      </c>
      <c r="F71" s="10">
        <v>1</v>
      </c>
      <c r="G71" s="10">
        <v>1</v>
      </c>
      <c r="H71" s="10">
        <v>1459841</v>
      </c>
      <c r="I71" s="11">
        <v>43648</v>
      </c>
      <c r="J71" s="10">
        <v>1</v>
      </c>
      <c r="K71" s="23">
        <v>43643</v>
      </c>
      <c r="L71" s="10">
        <v>0</v>
      </c>
      <c r="M71" s="23"/>
      <c r="N71" s="12">
        <v>0</v>
      </c>
      <c r="O71" s="9" t="s">
        <v>30</v>
      </c>
      <c r="P71" s="20"/>
    </row>
    <row r="72" spans="1:16" x14ac:dyDescent="0.25">
      <c r="A72" s="8">
        <v>160</v>
      </c>
      <c r="B72" s="8" t="s">
        <v>94</v>
      </c>
      <c r="C72" s="9" t="s">
        <v>95</v>
      </c>
      <c r="D72" s="9" t="s">
        <v>25</v>
      </c>
      <c r="E72" s="9"/>
      <c r="F72" s="10">
        <v>19</v>
      </c>
      <c r="G72" s="10">
        <v>2</v>
      </c>
      <c r="H72" s="10">
        <v>399743955</v>
      </c>
      <c r="I72" s="23">
        <v>43581</v>
      </c>
      <c r="J72" s="10">
        <v>4</v>
      </c>
      <c r="K72" s="23">
        <v>43579</v>
      </c>
      <c r="L72" s="10">
        <v>0</v>
      </c>
      <c r="M72" s="23"/>
      <c r="N72" s="12">
        <v>0</v>
      </c>
      <c r="O72" s="9" t="s">
        <v>26</v>
      </c>
      <c r="P72" s="20">
        <v>10590487</v>
      </c>
    </row>
    <row r="73" spans="1:16" x14ac:dyDescent="0.25">
      <c r="A73" s="8">
        <v>161</v>
      </c>
      <c r="B73" s="8" t="s">
        <v>94</v>
      </c>
      <c r="C73" s="9" t="s">
        <v>96</v>
      </c>
      <c r="D73" s="9" t="s">
        <v>25</v>
      </c>
      <c r="E73" s="9"/>
      <c r="F73" s="10">
        <v>20</v>
      </c>
      <c r="G73" s="10">
        <v>1</v>
      </c>
      <c r="H73" s="10">
        <v>39721605</v>
      </c>
      <c r="I73" s="23">
        <v>43636</v>
      </c>
      <c r="J73" s="10">
        <v>2</v>
      </c>
      <c r="K73" s="23">
        <v>43636</v>
      </c>
      <c r="L73" s="10">
        <v>0</v>
      </c>
      <c r="M73" s="23"/>
      <c r="N73" s="12">
        <v>0</v>
      </c>
      <c r="O73" s="9" t="s">
        <v>26</v>
      </c>
      <c r="P73" s="20">
        <v>9433781</v>
      </c>
    </row>
    <row r="74" spans="1:16" ht="30" x14ac:dyDescent="0.25">
      <c r="A74" s="8">
        <v>167</v>
      </c>
      <c r="B74" s="8" t="s">
        <v>97</v>
      </c>
      <c r="C74" s="9" t="s">
        <v>124</v>
      </c>
      <c r="D74" s="9" t="s">
        <v>28</v>
      </c>
      <c r="E74" s="9" t="s">
        <v>125</v>
      </c>
      <c r="F74" s="10">
        <v>6</v>
      </c>
      <c r="G74" s="10">
        <v>2</v>
      </c>
      <c r="H74" s="10">
        <v>743045147</v>
      </c>
      <c r="I74" s="23">
        <v>43556</v>
      </c>
      <c r="J74" s="10">
        <v>0</v>
      </c>
      <c r="K74" s="23"/>
      <c r="L74" s="10">
        <v>0</v>
      </c>
      <c r="M74" s="23"/>
      <c r="N74" s="12">
        <v>0</v>
      </c>
      <c r="O74" s="9" t="s">
        <v>30</v>
      </c>
      <c r="P74" s="20"/>
    </row>
    <row r="75" spans="1:16" x14ac:dyDescent="0.25">
      <c r="A75" s="8">
        <v>168</v>
      </c>
      <c r="B75" s="8" t="s">
        <v>97</v>
      </c>
      <c r="C75" s="9" t="s">
        <v>100</v>
      </c>
      <c r="D75" s="9" t="s">
        <v>25</v>
      </c>
      <c r="E75" s="9"/>
      <c r="F75" s="10">
        <v>37</v>
      </c>
      <c r="G75" s="10">
        <v>6</v>
      </c>
      <c r="H75" s="10">
        <v>283326078</v>
      </c>
      <c r="I75" s="23">
        <v>43585</v>
      </c>
      <c r="J75" s="10">
        <v>6</v>
      </c>
      <c r="K75" s="23">
        <v>43584</v>
      </c>
      <c r="L75" s="10">
        <v>0</v>
      </c>
      <c r="M75" s="23"/>
      <c r="N75" s="12">
        <v>0</v>
      </c>
      <c r="O75" s="9" t="s">
        <v>30</v>
      </c>
      <c r="P75" s="20"/>
    </row>
    <row r="76" spans="1:16" x14ac:dyDescent="0.25">
      <c r="A76" s="8">
        <v>169</v>
      </c>
      <c r="B76" s="8" t="s">
        <v>97</v>
      </c>
      <c r="C76" s="9" t="s">
        <v>102</v>
      </c>
      <c r="D76" s="9" t="s">
        <v>25</v>
      </c>
      <c r="E76" s="9"/>
      <c r="F76" s="10">
        <v>12</v>
      </c>
      <c r="G76" s="10">
        <v>3</v>
      </c>
      <c r="H76" s="10">
        <v>70335351503</v>
      </c>
      <c r="I76" s="23">
        <v>43641</v>
      </c>
      <c r="J76" s="10">
        <v>4</v>
      </c>
      <c r="K76" s="23">
        <v>43636</v>
      </c>
      <c r="L76" s="10">
        <v>1</v>
      </c>
      <c r="M76" s="23">
        <v>43641</v>
      </c>
      <c r="N76" s="12">
        <v>0</v>
      </c>
      <c r="O76" s="9" t="s">
        <v>30</v>
      </c>
      <c r="P76" s="20"/>
    </row>
    <row r="77" spans="1:16" x14ac:dyDescent="0.25">
      <c r="A77" s="8">
        <v>170</v>
      </c>
      <c r="B77" s="8" t="s">
        <v>97</v>
      </c>
      <c r="C77" s="9" t="s">
        <v>126</v>
      </c>
      <c r="D77" s="9" t="s">
        <v>25</v>
      </c>
      <c r="E77" s="9"/>
      <c r="F77" s="10">
        <v>40</v>
      </c>
      <c r="G77" s="10">
        <v>12</v>
      </c>
      <c r="H77" s="10">
        <v>42873374669</v>
      </c>
      <c r="I77" s="11">
        <v>43648</v>
      </c>
      <c r="J77" s="10">
        <v>14</v>
      </c>
      <c r="K77" s="11">
        <v>43648</v>
      </c>
      <c r="L77" s="10">
        <v>0</v>
      </c>
      <c r="M77" s="11"/>
      <c r="N77" s="12">
        <v>0</v>
      </c>
      <c r="O77" s="9" t="s">
        <v>30</v>
      </c>
      <c r="P77" s="20"/>
    </row>
    <row r="78" spans="1:16" x14ac:dyDescent="0.25">
      <c r="A78" s="8">
        <v>171</v>
      </c>
      <c r="B78" s="8" t="s">
        <v>97</v>
      </c>
      <c r="C78" s="9" t="s">
        <v>98</v>
      </c>
      <c r="D78" s="9" t="s">
        <v>25</v>
      </c>
      <c r="E78" s="9"/>
      <c r="F78" s="10">
        <v>40</v>
      </c>
      <c r="G78" s="10">
        <v>2</v>
      </c>
      <c r="H78" s="10">
        <v>66525534</v>
      </c>
      <c r="I78" s="23">
        <v>43641</v>
      </c>
      <c r="J78" s="10">
        <v>1</v>
      </c>
      <c r="K78" s="11">
        <v>43637</v>
      </c>
      <c r="L78" s="10">
        <v>0</v>
      </c>
      <c r="M78" s="23"/>
      <c r="N78" s="12">
        <v>0</v>
      </c>
      <c r="O78" s="9" t="s">
        <v>26</v>
      </c>
      <c r="P78" s="20">
        <v>180384430</v>
      </c>
    </row>
    <row r="79" spans="1:16" ht="18" customHeight="1" thickBot="1" x14ac:dyDescent="0.3">
      <c r="A79" s="13">
        <v>172</v>
      </c>
      <c r="B79" s="13" t="s">
        <v>97</v>
      </c>
      <c r="C79" s="14" t="s">
        <v>99</v>
      </c>
      <c r="D79" s="14" t="s">
        <v>25</v>
      </c>
      <c r="E79" s="14"/>
      <c r="F79" s="15">
        <v>21</v>
      </c>
      <c r="G79" s="15">
        <v>6</v>
      </c>
      <c r="H79" s="15">
        <v>10571017549</v>
      </c>
      <c r="I79" s="28">
        <v>43637</v>
      </c>
      <c r="J79" s="15">
        <v>7</v>
      </c>
      <c r="K79" s="28">
        <v>43630</v>
      </c>
      <c r="L79" s="15">
        <v>3</v>
      </c>
      <c r="M79" s="28">
        <v>43630</v>
      </c>
      <c r="N79" s="16">
        <v>0</v>
      </c>
      <c r="O79" s="14" t="s">
        <v>26</v>
      </c>
      <c r="P79" s="27">
        <v>152430000</v>
      </c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</sheetData>
  <autoFilter ref="A10:P79"/>
  <mergeCells count="3">
    <mergeCell ref="D1:H1"/>
    <mergeCell ref="D2:H2"/>
    <mergeCell ref="B9:P9"/>
  </mergeCells>
  <dataValidations count="4">
    <dataValidation type="list" allowBlank="1" showInputMessage="1" showErrorMessage="1" sqref="D6">
      <formula1>PERIODICIDAD</formula1>
    </dataValidation>
    <dataValidation type="list" allowBlank="1" showInputMessage="1" showErrorMessage="1" sqref="O46:O58 O63 O11:O17">
      <formula1>SI_NO</formula1>
    </dataValidation>
    <dataValidation type="list" allowBlank="1" showInputMessage="1" showErrorMessage="1" sqref="B35:B78 B11:B27">
      <formula1>V_SECTORES</formula1>
    </dataValidation>
    <dataValidation type="list" allowBlank="1" showInputMessage="1" showErrorMessage="1" sqref="C11:C14">
      <formula1>INDIRECT(B11)</formula1>
    </dataValidation>
  </dataValidations>
  <hyperlinks>
    <hyperlink ref="K2" location="'Relación de formatos'!A1" display="'Relación de formatos'!A1"/>
  </hyperlinks>
  <pageMargins left="0.70866141732283472" right="0.70866141732283472" top="0.74803149606299213" bottom="0.74803149606299213" header="0.31496062992125984" footer="0.31496062992125984"/>
  <pageSetup scale="40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zoomScale="98" zoomScaleNormal="98" workbookViewId="0">
      <selection activeCell="J13" sqref="J13"/>
    </sheetView>
  </sheetViews>
  <sheetFormatPr baseColWidth="10" defaultRowHeight="15" x14ac:dyDescent="0.25"/>
  <cols>
    <col min="1" max="1" width="34" style="35" customWidth="1"/>
    <col min="2" max="2" width="19.140625" style="35" customWidth="1"/>
    <col min="3" max="3" width="32.140625" style="35" customWidth="1"/>
    <col min="4" max="4" width="57.140625" style="45" customWidth="1"/>
    <col min="5" max="5" width="23.5703125" style="38" customWidth="1"/>
    <col min="6" max="6" width="13.28515625" style="35" customWidth="1"/>
    <col min="7" max="7" width="13" style="35" customWidth="1"/>
    <col min="8" max="8" width="22.140625" style="38" customWidth="1"/>
    <col min="9" max="16384" width="11.42578125" style="35"/>
  </cols>
  <sheetData>
    <row r="1" spans="1:9" x14ac:dyDescent="0.25">
      <c r="C1" s="36" t="s">
        <v>0</v>
      </c>
      <c r="D1" s="37"/>
      <c r="E1" s="37"/>
      <c r="F1" s="37"/>
      <c r="G1" s="37"/>
    </row>
    <row r="2" spans="1:9" x14ac:dyDescent="0.25">
      <c r="C2" s="36" t="s">
        <v>128</v>
      </c>
      <c r="D2" s="37"/>
      <c r="E2" s="37"/>
      <c r="F2" s="37"/>
      <c r="G2" s="37"/>
    </row>
    <row r="3" spans="1:9" x14ac:dyDescent="0.25">
      <c r="C3" s="39"/>
      <c r="D3" s="40"/>
      <c r="E3" s="41"/>
      <c r="F3" s="42"/>
      <c r="G3" s="43"/>
    </row>
    <row r="4" spans="1:9" x14ac:dyDescent="0.25">
      <c r="A4" s="44" t="s">
        <v>3</v>
      </c>
      <c r="B4" s="44">
        <v>801</v>
      </c>
      <c r="C4" s="39"/>
      <c r="D4" s="40"/>
      <c r="E4" s="41"/>
      <c r="F4" s="39"/>
      <c r="G4" s="43"/>
    </row>
    <row r="5" spans="1:9" x14ac:dyDescent="0.25">
      <c r="A5" s="44" t="s">
        <v>4</v>
      </c>
      <c r="B5" s="44" t="s">
        <v>129</v>
      </c>
      <c r="C5" s="39"/>
      <c r="D5" s="40"/>
      <c r="E5" s="41"/>
      <c r="F5" s="39"/>
      <c r="G5" s="43"/>
    </row>
    <row r="6" spans="1:9" ht="29.25" customHeight="1" x14ac:dyDescent="0.25">
      <c r="A6" s="44" t="s">
        <v>5</v>
      </c>
      <c r="B6" s="44">
        <v>6</v>
      </c>
      <c r="C6" s="44" t="s">
        <v>6</v>
      </c>
      <c r="D6" s="40"/>
      <c r="E6" s="41"/>
      <c r="F6" s="39"/>
      <c r="G6" s="43"/>
    </row>
    <row r="7" spans="1:9" ht="30.75" customHeight="1" thickBot="1" x14ac:dyDescent="0.3">
      <c r="B7" s="35" t="s">
        <v>130</v>
      </c>
      <c r="D7" s="45" t="s">
        <v>131</v>
      </c>
      <c r="I7" s="46" t="s">
        <v>2</v>
      </c>
    </row>
    <row r="8" spans="1:9" x14ac:dyDescent="0.25">
      <c r="A8" s="47" t="s">
        <v>9</v>
      </c>
      <c r="B8" s="48"/>
      <c r="C8" s="48"/>
      <c r="D8" s="48"/>
      <c r="E8" s="48"/>
      <c r="F8" s="48"/>
      <c r="G8" s="48"/>
      <c r="H8" s="49"/>
    </row>
    <row r="9" spans="1:9" s="53" customFormat="1" ht="30" x14ac:dyDescent="0.2">
      <c r="A9" s="50" t="s">
        <v>132</v>
      </c>
      <c r="B9" s="51" t="s">
        <v>133</v>
      </c>
      <c r="C9" s="51" t="s">
        <v>134</v>
      </c>
      <c r="D9" s="51" t="s">
        <v>135</v>
      </c>
      <c r="E9" s="51" t="s">
        <v>136</v>
      </c>
      <c r="F9" s="51" t="s">
        <v>137</v>
      </c>
      <c r="G9" s="51" t="s">
        <v>138</v>
      </c>
      <c r="H9" s="52" t="s">
        <v>139</v>
      </c>
    </row>
    <row r="10" spans="1:9" s="53" customFormat="1" ht="28.5" x14ac:dyDescent="0.2">
      <c r="A10" s="54" t="s">
        <v>140</v>
      </c>
      <c r="B10" s="55" t="s">
        <v>141</v>
      </c>
      <c r="C10" s="55" t="s">
        <v>142</v>
      </c>
      <c r="D10" s="56" t="s">
        <v>143</v>
      </c>
      <c r="E10" s="57"/>
      <c r="F10" s="58">
        <v>43479</v>
      </c>
      <c r="G10" s="58">
        <v>43578</v>
      </c>
      <c r="H10" s="59">
        <v>2018</v>
      </c>
    </row>
    <row r="11" spans="1:9" s="53" customFormat="1" ht="28.5" x14ac:dyDescent="0.2">
      <c r="A11" s="54" t="s">
        <v>140</v>
      </c>
      <c r="B11" s="55" t="s">
        <v>141</v>
      </c>
      <c r="C11" s="55" t="s">
        <v>142</v>
      </c>
      <c r="D11" s="56" t="s">
        <v>144</v>
      </c>
      <c r="E11" s="57"/>
      <c r="F11" s="58">
        <v>43474</v>
      </c>
      <c r="G11" s="58">
        <v>43614</v>
      </c>
      <c r="H11" s="59">
        <v>2018</v>
      </c>
    </row>
    <row r="12" spans="1:9" s="53" customFormat="1" ht="28.5" x14ac:dyDescent="0.2">
      <c r="A12" s="54" t="s">
        <v>140</v>
      </c>
      <c r="B12" s="55" t="s">
        <v>141</v>
      </c>
      <c r="C12" s="55" t="s">
        <v>142</v>
      </c>
      <c r="D12" s="55" t="s">
        <v>145</v>
      </c>
      <c r="E12" s="57"/>
      <c r="F12" s="58">
        <v>43474</v>
      </c>
      <c r="G12" s="58">
        <v>43614</v>
      </c>
      <c r="H12" s="59" t="s">
        <v>146</v>
      </c>
    </row>
    <row r="13" spans="1:9" s="53" customFormat="1" ht="42.75" x14ac:dyDescent="0.2">
      <c r="A13" s="54" t="s">
        <v>140</v>
      </c>
      <c r="B13" s="55" t="s">
        <v>141</v>
      </c>
      <c r="C13" s="55" t="s">
        <v>142</v>
      </c>
      <c r="D13" s="56" t="s">
        <v>147</v>
      </c>
      <c r="E13" s="57"/>
      <c r="F13" s="58">
        <v>43479</v>
      </c>
      <c r="G13" s="60">
        <v>43612</v>
      </c>
      <c r="H13" s="59">
        <v>2018</v>
      </c>
    </row>
    <row r="14" spans="1:9" s="53" customFormat="1" ht="28.5" x14ac:dyDescent="0.2">
      <c r="A14" s="54" t="s">
        <v>140</v>
      </c>
      <c r="B14" s="55" t="s">
        <v>141</v>
      </c>
      <c r="C14" s="55" t="s">
        <v>142</v>
      </c>
      <c r="D14" s="55" t="s">
        <v>148</v>
      </c>
      <c r="E14" s="57"/>
      <c r="F14" s="58">
        <v>43493</v>
      </c>
      <c r="G14" s="58">
        <v>43630</v>
      </c>
      <c r="H14" s="59" t="s">
        <v>146</v>
      </c>
    </row>
    <row r="15" spans="1:9" s="53" customFormat="1" ht="28.5" x14ac:dyDescent="0.2">
      <c r="A15" s="54" t="s">
        <v>140</v>
      </c>
      <c r="B15" s="55" t="s">
        <v>149</v>
      </c>
      <c r="C15" s="55" t="s">
        <v>150</v>
      </c>
      <c r="D15" s="61" t="s">
        <v>151</v>
      </c>
      <c r="E15" s="57" t="s">
        <v>152</v>
      </c>
      <c r="F15" s="62">
        <v>43510</v>
      </c>
      <c r="G15" s="62">
        <v>43637</v>
      </c>
      <c r="H15" s="59" t="s">
        <v>153</v>
      </c>
    </row>
    <row r="16" spans="1:9" s="53" customFormat="1" ht="28.5" x14ac:dyDescent="0.2">
      <c r="A16" s="54" t="s">
        <v>140</v>
      </c>
      <c r="B16" s="55" t="s">
        <v>154</v>
      </c>
      <c r="C16" s="55" t="s">
        <v>142</v>
      </c>
      <c r="D16" s="63" t="s">
        <v>155</v>
      </c>
      <c r="E16" s="57"/>
      <c r="F16" s="58">
        <v>43522</v>
      </c>
      <c r="G16" s="58">
        <v>43558</v>
      </c>
      <c r="H16" s="59">
        <v>2018</v>
      </c>
    </row>
    <row r="17" spans="1:8" s="53" customFormat="1" ht="12.75" x14ac:dyDescent="0.2">
      <c r="A17" s="64"/>
      <c r="B17" s="65"/>
      <c r="C17" s="65"/>
      <c r="D17" s="66"/>
      <c r="E17" s="67"/>
      <c r="F17" s="68"/>
      <c r="G17" s="68"/>
      <c r="H17" s="69"/>
    </row>
    <row r="18" spans="1:8" s="53" customFormat="1" ht="12.75" x14ac:dyDescent="0.2">
      <c r="A18" s="64"/>
      <c r="B18" s="65"/>
      <c r="C18" s="65"/>
      <c r="D18" s="70"/>
      <c r="E18" s="67"/>
      <c r="F18" s="71"/>
      <c r="G18" s="72"/>
      <c r="H18" s="73"/>
    </row>
    <row r="19" spans="1:8" s="53" customFormat="1" ht="12.75" x14ac:dyDescent="0.2">
      <c r="A19" s="64"/>
      <c r="B19" s="65"/>
      <c r="C19" s="65"/>
      <c r="D19" s="70"/>
      <c r="E19" s="67"/>
      <c r="F19" s="71"/>
      <c r="G19" s="72"/>
      <c r="H19" s="69"/>
    </row>
    <row r="20" spans="1:8" s="53" customFormat="1" ht="12.75" x14ac:dyDescent="0.2">
      <c r="A20" s="64"/>
      <c r="B20" s="65"/>
      <c r="C20" s="65"/>
      <c r="D20" s="66"/>
      <c r="E20" s="67"/>
      <c r="F20" s="68"/>
      <c r="G20" s="68"/>
      <c r="H20" s="69"/>
    </row>
    <row r="21" spans="1:8" s="53" customFormat="1" ht="12.75" x14ac:dyDescent="0.2">
      <c r="A21" s="64"/>
      <c r="B21" s="65"/>
      <c r="C21" s="65"/>
      <c r="D21" s="66"/>
      <c r="E21" s="67"/>
      <c r="F21" s="68"/>
      <c r="G21" s="68"/>
      <c r="H21" s="69"/>
    </row>
    <row r="22" spans="1:8" s="53" customFormat="1" ht="12.75" x14ac:dyDescent="0.2">
      <c r="A22" s="64"/>
      <c r="B22" s="65"/>
      <c r="C22" s="65"/>
      <c r="D22" s="66"/>
      <c r="E22" s="67"/>
      <c r="F22" s="68"/>
      <c r="G22" s="68"/>
      <c r="H22" s="69"/>
    </row>
    <row r="23" spans="1:8" s="53" customFormat="1" ht="12.75" x14ac:dyDescent="0.2">
      <c r="A23" s="64"/>
      <c r="B23" s="65"/>
      <c r="C23" s="65"/>
      <c r="D23" s="74"/>
      <c r="E23" s="67"/>
      <c r="F23" s="75"/>
      <c r="G23" s="76"/>
      <c r="H23" s="77"/>
    </row>
    <row r="24" spans="1:8" s="53" customFormat="1" ht="12.75" x14ac:dyDescent="0.2">
      <c r="A24" s="64"/>
      <c r="B24" s="65"/>
      <c r="C24" s="65"/>
      <c r="D24" s="74"/>
      <c r="E24" s="67"/>
      <c r="F24" s="68"/>
      <c r="G24" s="78"/>
      <c r="H24" s="69"/>
    </row>
    <row r="25" spans="1:8" s="53" customFormat="1" ht="12.75" x14ac:dyDescent="0.2">
      <c r="A25" s="64"/>
      <c r="B25" s="65"/>
      <c r="C25" s="65"/>
      <c r="D25" s="74"/>
      <c r="E25" s="79"/>
      <c r="F25" s="71"/>
      <c r="G25" s="71"/>
      <c r="H25" s="77"/>
    </row>
    <row r="26" spans="1:8" s="53" customFormat="1" ht="12.75" x14ac:dyDescent="0.2">
      <c r="A26" s="64"/>
      <c r="B26" s="65"/>
      <c r="C26" s="65"/>
      <c r="D26" s="74"/>
      <c r="E26" s="79"/>
      <c r="F26" s="71"/>
      <c r="G26" s="71"/>
      <c r="H26" s="77"/>
    </row>
    <row r="27" spans="1:8" s="53" customFormat="1" ht="12.75" x14ac:dyDescent="0.2">
      <c r="A27" s="64"/>
      <c r="B27" s="65"/>
      <c r="C27" s="65"/>
      <c r="D27" s="74"/>
      <c r="E27" s="79"/>
      <c r="F27" s="71"/>
      <c r="G27" s="71"/>
      <c r="H27" s="77"/>
    </row>
    <row r="28" spans="1:8" s="53" customFormat="1" ht="12.75" x14ac:dyDescent="0.2">
      <c r="A28" s="64"/>
      <c r="B28" s="65"/>
      <c r="C28" s="65"/>
      <c r="D28" s="74"/>
      <c r="E28" s="79"/>
      <c r="F28" s="71"/>
      <c r="G28" s="71"/>
      <c r="H28" s="77"/>
    </row>
    <row r="29" spans="1:8" s="53" customFormat="1" ht="12.75" x14ac:dyDescent="0.2">
      <c r="A29" s="64"/>
      <c r="B29" s="65"/>
      <c r="C29" s="65"/>
      <c r="D29" s="70"/>
      <c r="E29" s="67"/>
      <c r="F29" s="71"/>
      <c r="G29" s="72"/>
      <c r="H29" s="69"/>
    </row>
    <row r="30" spans="1:8" s="53" customFormat="1" ht="12.75" x14ac:dyDescent="0.2">
      <c r="A30" s="64"/>
      <c r="B30" s="65"/>
      <c r="C30" s="65"/>
      <c r="D30" s="70"/>
      <c r="E30" s="67"/>
      <c r="F30" s="71"/>
      <c r="G30" s="72"/>
      <c r="H30" s="69"/>
    </row>
    <row r="31" spans="1:8" s="53" customFormat="1" ht="12.75" x14ac:dyDescent="0.2">
      <c r="A31" s="64"/>
      <c r="B31" s="65"/>
      <c r="C31" s="65"/>
      <c r="D31" s="74"/>
      <c r="E31" s="67"/>
      <c r="F31" s="75"/>
      <c r="G31" s="75"/>
      <c r="H31" s="77"/>
    </row>
    <row r="32" spans="1:8" s="53" customFormat="1" ht="12.75" x14ac:dyDescent="0.2">
      <c r="A32" s="64"/>
      <c r="B32" s="65"/>
      <c r="C32" s="65"/>
      <c r="D32" s="70"/>
      <c r="E32" s="67"/>
      <c r="F32" s="71"/>
      <c r="G32" s="72"/>
      <c r="H32" s="69"/>
    </row>
    <row r="33" spans="1:8" s="53" customFormat="1" ht="12.75" x14ac:dyDescent="0.2">
      <c r="A33" s="64"/>
      <c r="B33" s="65"/>
      <c r="C33" s="65"/>
      <c r="D33" s="66"/>
      <c r="E33" s="67"/>
      <c r="F33" s="68"/>
      <c r="G33" s="68"/>
      <c r="H33" s="69"/>
    </row>
    <row r="34" spans="1:8" s="53" customFormat="1" ht="12.75" x14ac:dyDescent="0.2">
      <c r="A34" s="64"/>
      <c r="B34" s="65"/>
      <c r="C34" s="65"/>
      <c r="D34" s="74"/>
      <c r="E34" s="67"/>
      <c r="F34" s="75"/>
      <c r="G34" s="76"/>
      <c r="H34" s="69"/>
    </row>
    <row r="35" spans="1:8" s="53" customFormat="1" ht="12.75" x14ac:dyDescent="0.2">
      <c r="A35" s="64"/>
      <c r="B35" s="65"/>
      <c r="C35" s="65"/>
      <c r="D35" s="74"/>
      <c r="E35" s="67"/>
      <c r="F35" s="68"/>
      <c r="G35" s="68"/>
      <c r="H35" s="69"/>
    </row>
    <row r="36" spans="1:8" s="53" customFormat="1" ht="12.75" x14ac:dyDescent="0.2">
      <c r="A36" s="64"/>
      <c r="B36" s="65"/>
      <c r="C36" s="65"/>
      <c r="D36" s="74"/>
      <c r="E36" s="79"/>
      <c r="F36" s="71"/>
      <c r="G36" s="71"/>
      <c r="H36" s="77"/>
    </row>
    <row r="37" spans="1:8" s="53" customFormat="1" ht="12.75" x14ac:dyDescent="0.2">
      <c r="A37" s="64"/>
      <c r="B37" s="65"/>
      <c r="C37" s="65"/>
      <c r="D37" s="74"/>
      <c r="E37" s="79"/>
      <c r="F37" s="71"/>
      <c r="G37" s="71"/>
      <c r="H37" s="77"/>
    </row>
    <row r="38" spans="1:8" x14ac:dyDescent="0.25">
      <c r="A38" s="64"/>
      <c r="B38" s="65"/>
      <c r="C38" s="65"/>
      <c r="D38" s="74"/>
      <c r="E38" s="67"/>
      <c r="F38" s="68"/>
      <c r="G38" s="68"/>
      <c r="H38" s="69"/>
    </row>
    <row r="39" spans="1:8" ht="15.75" thickBot="1" x14ac:dyDescent="0.3">
      <c r="A39" s="80"/>
      <c r="B39" s="81"/>
      <c r="C39" s="81"/>
      <c r="D39" s="82"/>
      <c r="E39" s="83"/>
      <c r="F39" s="84"/>
      <c r="G39" s="84"/>
      <c r="H39" s="85"/>
    </row>
  </sheetData>
  <mergeCells count="3">
    <mergeCell ref="C1:G1"/>
    <mergeCell ref="C2:G2"/>
    <mergeCell ref="A8:H8"/>
  </mergeCells>
  <dataValidations count="3">
    <dataValidation type="list" allowBlank="1" showInputMessage="1" showErrorMessage="1" sqref="B10:B39">
      <formula1>tp_informe</formula1>
    </dataValidation>
    <dataValidation type="list" allowBlank="1" showInputMessage="1" showErrorMessage="1" sqref="C39 C10:C37">
      <formula1>Dependencias</formula1>
    </dataValidation>
    <dataValidation type="list" allowBlank="1" showInputMessage="1" showErrorMessage="1" sqref="C6">
      <formula1>PERIODICIDAD</formula1>
    </dataValidation>
  </dataValidations>
  <hyperlinks>
    <hyperlink ref="I7" location="'Relación de formatos'!A1" display="'Relación de formatos'!A1"/>
  </hyperlinks>
  <printOptions horizontalCentered="1" headings="1"/>
  <pageMargins left="0.15748031496062992" right="0.15748031496062992" top="0.74803149606299213" bottom="0.74803149606299213" header="0.31496062992125984" footer="0.31496062992125984"/>
  <pageSetup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Relación de formatos</vt:lpstr>
      <vt:lpstr>A.F-G-5AUD. GESTION PROCES VIG</vt:lpstr>
      <vt:lpstr>A.F-G-6 GESTION PROCESO MACRO</vt:lpstr>
      <vt:lpstr>'A.F-G-5AUD. GESTION PROCES VIG'!Títulos_a_imprimir</vt:lpstr>
      <vt:lpstr>'A.F-G-6 GESTION PROCESO MACRO'!Títulos_a_imprimir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Edith Acosta Manrique</dc:creator>
  <cp:lastModifiedBy>ANGELA PAOLA TIBOCHA GALVIS</cp:lastModifiedBy>
  <cp:lastPrinted>2019-02-07T14:03:52Z</cp:lastPrinted>
  <dcterms:created xsi:type="dcterms:W3CDTF">2019-02-04T22:46:41Z</dcterms:created>
  <dcterms:modified xsi:type="dcterms:W3CDTF">2019-07-30T14:17:54Z</dcterms:modified>
</cp:coreProperties>
</file>